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keepon\Desktop\"/>
    </mc:Choice>
  </mc:AlternateContent>
  <xr:revisionPtr revIDLastSave="0" documentId="8_{B4A37B3D-0466-4C32-AC64-36CED2873B4C}" xr6:coauthVersionLast="47" xr6:coauthVersionMax="47" xr10:uidLastSave="{00000000-0000-0000-0000-000000000000}"/>
  <bookViews>
    <workbookView xWindow="7260" yWindow="330" windowWidth="27105" windowHeight="15600" tabRatio="829" activeTab="2" xr2:uid="{00000000-000D-0000-FFFF-FFFF00000000}"/>
  </bookViews>
  <sheets>
    <sheet name="出場者リスト(1月～3月)" sheetId="15" r:id="rId1"/>
    <sheet name="1階級番号(1月～3月)" sheetId="12" r:id="rId2"/>
    <sheet name="出場者リスト(4月～9月)" sheetId="38" r:id="rId3"/>
    <sheet name="1階級番号(4月～9月)" sheetId="39" r:id="rId4"/>
  </sheets>
  <externalReferences>
    <externalReference r:id="rId5"/>
  </externalReferences>
  <definedNames>
    <definedName name="_xlnm._FilterDatabase" localSheetId="0" hidden="1">'出場者リスト(1月～3月)'!$A$14:$Q$14</definedName>
    <definedName name="_xlnm._FilterDatabase" localSheetId="2" hidden="1">'出場者リスト(4月～9月)'!$A$14:$Q$14</definedName>
    <definedName name="B">#REF!</definedName>
    <definedName name="CC">#REF!</definedName>
    <definedName name="CCC">#REF!</definedName>
    <definedName name="LIST">[1]リスト!$A$1:$B$14</definedName>
    <definedName name="_xlnm.Print_Area" localSheetId="0">'出場者リスト(1月～3月)'!$A$15:$N$253</definedName>
    <definedName name="_xlnm.Print_Area" localSheetId="2">'出場者リスト(4月～9月)'!$A$15:$N$253</definedName>
    <definedName name="_xlnm.Print_Titles" localSheetId="0">'出場者リスト(1月～3月)'!$1:$12</definedName>
    <definedName name="_xlnm.Print_Titles" localSheetId="2">'出場者リスト(4月～9月)'!$1:$13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refMode="R1C1"/>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O10" i="15"/>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 r="D23" i="15" l="1"/>
  <c r="D22" i="15"/>
  <c r="D21" i="15"/>
  <c r="D20" i="15"/>
  <c r="D19" i="15"/>
  <c r="D18" i="15"/>
  <c r="D17" i="15"/>
  <c r="D16"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P1014" i="15" l="1"/>
  <c r="Q1014" i="15" s="1"/>
  <c r="P1013" i="15"/>
  <c r="Q1013" i="15" s="1"/>
  <c r="P1012" i="15"/>
  <c r="Q1012" i="15" s="1"/>
  <c r="P1011" i="15"/>
  <c r="Q1011" i="15" s="1"/>
  <c r="P1010" i="15"/>
  <c r="Q1010" i="15" s="1"/>
  <c r="P1009" i="15"/>
  <c r="Q1009" i="15" s="1"/>
  <c r="P1008" i="15"/>
  <c r="Q1008" i="15" s="1"/>
  <c r="P1007" i="15"/>
  <c r="Q1007" i="15" s="1"/>
  <c r="P1006" i="15"/>
  <c r="Q1006" i="15" s="1"/>
  <c r="P1005" i="15"/>
  <c r="Q1005" i="15" s="1"/>
  <c r="P1004" i="15"/>
  <c r="Q1004" i="15" s="1"/>
  <c r="P1003" i="15"/>
  <c r="Q1003" i="15" s="1"/>
  <c r="P1002" i="15"/>
  <c r="Q1002" i="15" s="1"/>
  <c r="P1001" i="15"/>
  <c r="Q1001" i="15" s="1"/>
  <c r="P1000" i="15"/>
  <c r="Q1000" i="15" s="1"/>
  <c r="P999" i="15"/>
  <c r="Q999" i="15" s="1"/>
  <c r="P998" i="15"/>
  <c r="Q998" i="15" s="1"/>
  <c r="P997" i="15"/>
  <c r="Q997" i="15" s="1"/>
  <c r="P996" i="15"/>
  <c r="Q996" i="15" s="1"/>
  <c r="P995" i="15"/>
  <c r="Q995" i="15" s="1"/>
  <c r="P994" i="15"/>
  <c r="Q994" i="15" s="1"/>
  <c r="P993" i="15"/>
  <c r="Q993" i="15" s="1"/>
  <c r="P992" i="15"/>
  <c r="Q992" i="15" s="1"/>
  <c r="P991" i="15"/>
  <c r="Q991" i="15" s="1"/>
  <c r="P990" i="15"/>
  <c r="Q990" i="15" s="1"/>
  <c r="P989" i="15"/>
  <c r="Q989" i="15" s="1"/>
  <c r="P988" i="15"/>
  <c r="Q988" i="15" s="1"/>
  <c r="P987" i="15"/>
  <c r="Q987" i="15" s="1"/>
  <c r="P986" i="15"/>
  <c r="Q986" i="15" s="1"/>
  <c r="P985" i="15"/>
  <c r="Q985" i="15" s="1"/>
  <c r="P984" i="15"/>
  <c r="Q984" i="15" s="1"/>
  <c r="P983" i="15"/>
  <c r="Q983" i="15" s="1"/>
  <c r="P982" i="15"/>
  <c r="Q982" i="15" s="1"/>
  <c r="P981" i="15"/>
  <c r="Q981" i="15" s="1"/>
  <c r="P980" i="15"/>
  <c r="Q980" i="15" s="1"/>
  <c r="P979" i="15"/>
  <c r="Q979" i="15" s="1"/>
  <c r="P978" i="15"/>
  <c r="Q978" i="15" s="1"/>
  <c r="P977" i="15"/>
  <c r="Q977" i="15" s="1"/>
  <c r="P976" i="15"/>
  <c r="Q976" i="15" s="1"/>
  <c r="P975" i="15"/>
  <c r="Q975" i="15" s="1"/>
  <c r="P974" i="15"/>
  <c r="Q974" i="15" s="1"/>
  <c r="P973" i="15"/>
  <c r="Q973" i="15" s="1"/>
  <c r="P972" i="15"/>
  <c r="Q972" i="15" s="1"/>
  <c r="P971" i="15"/>
  <c r="Q971" i="15" s="1"/>
  <c r="P970" i="15"/>
  <c r="Q970" i="15" s="1"/>
  <c r="P969" i="15"/>
  <c r="Q969" i="15" s="1"/>
  <c r="P968" i="15"/>
  <c r="Q968" i="15" s="1"/>
  <c r="P967" i="15"/>
  <c r="Q967" i="15" s="1"/>
  <c r="P966" i="15"/>
  <c r="Q966" i="15" s="1"/>
  <c r="P965" i="15"/>
  <c r="Q965" i="15" s="1"/>
  <c r="P964" i="15"/>
  <c r="Q964" i="15" s="1"/>
  <c r="P963" i="15"/>
  <c r="Q963" i="15" s="1"/>
  <c r="P962" i="15"/>
  <c r="Q962" i="15" s="1"/>
  <c r="P961" i="15"/>
  <c r="Q961" i="15" s="1"/>
  <c r="P960" i="15"/>
  <c r="Q960" i="15" s="1"/>
  <c r="P959" i="15"/>
  <c r="Q959" i="15" s="1"/>
  <c r="P958" i="15"/>
  <c r="Q958" i="15" s="1"/>
  <c r="P957" i="15"/>
  <c r="Q957" i="15" s="1"/>
  <c r="P956" i="15"/>
  <c r="Q956" i="15" s="1"/>
  <c r="P955" i="15"/>
  <c r="Q955" i="15" s="1"/>
  <c r="P954" i="15"/>
  <c r="Q954" i="15" s="1"/>
  <c r="P953" i="15"/>
  <c r="Q953" i="15" s="1"/>
  <c r="P952" i="15"/>
  <c r="Q952" i="15" s="1"/>
  <c r="P951" i="15"/>
  <c r="Q951" i="15" s="1"/>
  <c r="P950" i="15"/>
  <c r="Q950" i="15" s="1"/>
  <c r="P949" i="15"/>
  <c r="Q949" i="15" s="1"/>
  <c r="P948" i="15"/>
  <c r="Q948" i="15" s="1"/>
  <c r="P947" i="15"/>
  <c r="Q947" i="15" s="1"/>
  <c r="P946" i="15"/>
  <c r="Q946" i="15" s="1"/>
  <c r="P945" i="15"/>
  <c r="Q945" i="15" s="1"/>
  <c r="P944" i="15"/>
  <c r="Q944" i="15" s="1"/>
  <c r="P943" i="15"/>
  <c r="Q943" i="15" s="1"/>
  <c r="P942" i="15"/>
  <c r="Q942" i="15" s="1"/>
  <c r="P941" i="15"/>
  <c r="Q941" i="15" s="1"/>
  <c r="P940" i="15"/>
  <c r="Q940" i="15" s="1"/>
  <c r="P939" i="15"/>
  <c r="Q939" i="15" s="1"/>
  <c r="P938" i="15"/>
  <c r="Q938" i="15" s="1"/>
  <c r="P937" i="15"/>
  <c r="Q937" i="15" s="1"/>
  <c r="P936" i="15"/>
  <c r="Q936" i="15" s="1"/>
  <c r="P935" i="15"/>
  <c r="Q935" i="15" s="1"/>
  <c r="P934" i="15"/>
  <c r="Q934" i="15" s="1"/>
  <c r="P933" i="15"/>
  <c r="Q933" i="15" s="1"/>
  <c r="P932" i="15"/>
  <c r="Q932" i="15" s="1"/>
  <c r="P931" i="15"/>
  <c r="Q931" i="15" s="1"/>
  <c r="P930" i="15"/>
  <c r="Q930" i="15" s="1"/>
  <c r="P929" i="15"/>
  <c r="Q929" i="15" s="1"/>
  <c r="P928" i="15"/>
  <c r="Q928" i="15" s="1"/>
  <c r="P927" i="15"/>
  <c r="Q927" i="15" s="1"/>
  <c r="P926" i="15"/>
  <c r="Q926" i="15" s="1"/>
  <c r="P925" i="15"/>
  <c r="Q925" i="15" s="1"/>
  <c r="P924" i="15"/>
  <c r="Q924" i="15" s="1"/>
  <c r="P923" i="15"/>
  <c r="Q923" i="15" s="1"/>
  <c r="P922" i="15"/>
  <c r="Q922" i="15" s="1"/>
  <c r="P921" i="15"/>
  <c r="Q921" i="15" s="1"/>
  <c r="P920" i="15"/>
  <c r="Q920" i="15" s="1"/>
  <c r="P919" i="15"/>
  <c r="Q919" i="15" s="1"/>
  <c r="P918" i="15"/>
  <c r="Q918" i="15" s="1"/>
  <c r="P917" i="15"/>
  <c r="Q917" i="15" s="1"/>
  <c r="P916" i="15"/>
  <c r="Q916" i="15" s="1"/>
  <c r="P915" i="15"/>
  <c r="Q915" i="15" s="1"/>
  <c r="P914" i="15"/>
  <c r="Q914" i="15" s="1"/>
  <c r="P913" i="15"/>
  <c r="Q913" i="15" s="1"/>
  <c r="P912" i="15"/>
  <c r="Q912" i="15" s="1"/>
  <c r="P911" i="15"/>
  <c r="Q911" i="15" s="1"/>
  <c r="P910" i="15"/>
  <c r="Q910" i="15" s="1"/>
  <c r="P909" i="15"/>
  <c r="Q909" i="15" s="1"/>
  <c r="P908" i="15"/>
  <c r="Q908" i="15" s="1"/>
  <c r="P907" i="15"/>
  <c r="Q907" i="15" s="1"/>
  <c r="P906" i="15"/>
  <c r="Q906" i="15" s="1"/>
  <c r="P905" i="15"/>
  <c r="Q905" i="15" s="1"/>
  <c r="P904" i="15"/>
  <c r="Q904" i="15" s="1"/>
  <c r="P903" i="15"/>
  <c r="Q903" i="15" s="1"/>
  <c r="P902" i="15"/>
  <c r="Q902" i="15" s="1"/>
  <c r="P901" i="15"/>
  <c r="Q901" i="15" s="1"/>
  <c r="P900" i="15"/>
  <c r="Q900" i="15" s="1"/>
  <c r="P899" i="15"/>
  <c r="Q899" i="15" s="1"/>
  <c r="P898" i="15"/>
  <c r="Q898" i="15" s="1"/>
  <c r="P897" i="15"/>
  <c r="Q897" i="15" s="1"/>
  <c r="P896" i="15"/>
  <c r="Q896" i="15" s="1"/>
  <c r="P895" i="15"/>
  <c r="Q895" i="15" s="1"/>
  <c r="P894" i="15"/>
  <c r="Q894" i="15" s="1"/>
  <c r="P893" i="15"/>
  <c r="Q893" i="15" s="1"/>
  <c r="P892" i="15"/>
  <c r="Q892" i="15" s="1"/>
  <c r="P891" i="15"/>
  <c r="Q891" i="15" s="1"/>
  <c r="P890" i="15"/>
  <c r="Q890" i="15" s="1"/>
  <c r="P889" i="15"/>
  <c r="Q889" i="15" s="1"/>
  <c r="P888" i="15"/>
  <c r="Q888" i="15" s="1"/>
  <c r="P887" i="15"/>
  <c r="Q887" i="15" s="1"/>
  <c r="P886" i="15"/>
  <c r="Q886" i="15" s="1"/>
  <c r="P885" i="15"/>
  <c r="Q885" i="15" s="1"/>
  <c r="P884" i="15"/>
  <c r="Q884" i="15" s="1"/>
  <c r="P883" i="15"/>
  <c r="Q883" i="15" s="1"/>
  <c r="P882" i="15"/>
  <c r="Q882" i="15" s="1"/>
  <c r="P881" i="15"/>
  <c r="Q881" i="15" s="1"/>
  <c r="P880" i="15"/>
  <c r="Q880" i="15" s="1"/>
  <c r="P879" i="15"/>
  <c r="Q879" i="15" s="1"/>
  <c r="P878" i="15"/>
  <c r="Q878" i="15" s="1"/>
  <c r="P877" i="15"/>
  <c r="Q877" i="15" s="1"/>
  <c r="P876" i="15"/>
  <c r="Q876" i="15" s="1"/>
  <c r="P875" i="15"/>
  <c r="Q875" i="15" s="1"/>
  <c r="P874" i="15"/>
  <c r="Q874" i="15" s="1"/>
  <c r="P873" i="15"/>
  <c r="Q873" i="15" s="1"/>
  <c r="P872" i="15"/>
  <c r="Q872" i="15" s="1"/>
  <c r="P871" i="15"/>
  <c r="Q871" i="15" s="1"/>
  <c r="P870" i="15"/>
  <c r="Q870" i="15" s="1"/>
  <c r="P869" i="15"/>
  <c r="Q869" i="15" s="1"/>
  <c r="P868" i="15"/>
  <c r="Q868" i="15" s="1"/>
  <c r="P867" i="15"/>
  <c r="Q867" i="15" s="1"/>
  <c r="P866" i="15"/>
  <c r="Q866" i="15" s="1"/>
  <c r="P865" i="15"/>
  <c r="Q865" i="15" s="1"/>
  <c r="P864" i="15"/>
  <c r="Q864" i="15" s="1"/>
  <c r="P863" i="15"/>
  <c r="Q863" i="15" s="1"/>
  <c r="P862" i="15"/>
  <c r="Q862" i="15" s="1"/>
  <c r="P861" i="15"/>
  <c r="Q861" i="15" s="1"/>
  <c r="P860" i="15"/>
  <c r="Q860" i="15" s="1"/>
  <c r="P859" i="15"/>
  <c r="Q859" i="15" s="1"/>
  <c r="P858" i="15"/>
  <c r="Q858" i="15" s="1"/>
  <c r="P857" i="15"/>
  <c r="Q857" i="15" s="1"/>
  <c r="P856" i="15"/>
  <c r="Q856" i="15" s="1"/>
  <c r="P855" i="15"/>
  <c r="Q855" i="15" s="1"/>
  <c r="P854" i="15"/>
  <c r="Q854" i="15" s="1"/>
  <c r="P853" i="15"/>
  <c r="Q853" i="15" s="1"/>
  <c r="P852" i="15"/>
  <c r="Q852" i="15" s="1"/>
  <c r="P851" i="15"/>
  <c r="Q851" i="15" s="1"/>
  <c r="P850" i="15"/>
  <c r="Q850" i="15" s="1"/>
  <c r="P849" i="15"/>
  <c r="Q849" i="15" s="1"/>
  <c r="P848" i="15"/>
  <c r="Q848" i="15" s="1"/>
  <c r="P847" i="15"/>
  <c r="Q847" i="15" s="1"/>
  <c r="P846" i="15"/>
  <c r="Q846" i="15" s="1"/>
  <c r="P845" i="15"/>
  <c r="Q845" i="15" s="1"/>
  <c r="P844" i="15"/>
  <c r="Q844" i="15" s="1"/>
  <c r="P843" i="15"/>
  <c r="Q843" i="15" s="1"/>
  <c r="P842" i="15"/>
  <c r="Q842" i="15" s="1"/>
  <c r="P841" i="15"/>
  <c r="Q841" i="15" s="1"/>
  <c r="P840" i="15"/>
  <c r="Q840" i="15" s="1"/>
  <c r="P839" i="15"/>
  <c r="Q839" i="15" s="1"/>
  <c r="P838" i="15"/>
  <c r="Q838" i="15" s="1"/>
  <c r="P837" i="15"/>
  <c r="Q837" i="15" s="1"/>
  <c r="P836" i="15"/>
  <c r="Q836" i="15" s="1"/>
  <c r="P835" i="15"/>
  <c r="Q835" i="15" s="1"/>
  <c r="P834" i="15"/>
  <c r="Q834" i="15" s="1"/>
  <c r="P833" i="15"/>
  <c r="Q833" i="15" s="1"/>
  <c r="P832" i="15"/>
  <c r="Q832" i="15" s="1"/>
  <c r="P831" i="15"/>
  <c r="Q831" i="15" s="1"/>
  <c r="P830" i="15"/>
  <c r="Q830" i="15" s="1"/>
  <c r="P829" i="15"/>
  <c r="Q829" i="15" s="1"/>
  <c r="P828" i="15"/>
  <c r="Q828" i="15" s="1"/>
  <c r="P827" i="15"/>
  <c r="Q827" i="15" s="1"/>
  <c r="P826" i="15"/>
  <c r="Q826" i="15" s="1"/>
  <c r="P825" i="15"/>
  <c r="Q825" i="15" s="1"/>
  <c r="P824" i="15"/>
  <c r="Q824" i="15" s="1"/>
  <c r="P823" i="15"/>
  <c r="Q823" i="15" s="1"/>
  <c r="P822" i="15"/>
  <c r="Q822" i="15" s="1"/>
  <c r="P821" i="15"/>
  <c r="Q821" i="15" s="1"/>
  <c r="P820" i="15"/>
  <c r="Q820" i="15" s="1"/>
  <c r="P819" i="15"/>
  <c r="Q819" i="15" s="1"/>
  <c r="P818" i="15"/>
  <c r="Q818" i="15" s="1"/>
  <c r="P817" i="15"/>
  <c r="Q817" i="15" s="1"/>
  <c r="P816" i="15"/>
  <c r="Q816" i="15" s="1"/>
  <c r="P815" i="15"/>
  <c r="Q815" i="15" s="1"/>
  <c r="P814" i="15"/>
  <c r="Q814" i="15" s="1"/>
  <c r="P813" i="15"/>
  <c r="Q813" i="15" s="1"/>
  <c r="P812" i="15"/>
  <c r="Q812" i="15" s="1"/>
  <c r="P811" i="15"/>
  <c r="Q811" i="15" s="1"/>
  <c r="P810" i="15"/>
  <c r="Q810" i="15" s="1"/>
  <c r="P809" i="15"/>
  <c r="Q809" i="15" s="1"/>
  <c r="P808" i="15"/>
  <c r="Q808" i="15" s="1"/>
  <c r="P807" i="15"/>
  <c r="Q807" i="15" s="1"/>
  <c r="P806" i="15"/>
  <c r="Q806" i="15" s="1"/>
  <c r="P805" i="15"/>
  <c r="Q805" i="15" s="1"/>
  <c r="P804" i="15"/>
  <c r="Q804" i="15" s="1"/>
  <c r="P803" i="15"/>
  <c r="Q803" i="15" s="1"/>
  <c r="P802" i="15"/>
  <c r="Q802" i="15" s="1"/>
  <c r="P801" i="15"/>
  <c r="Q801" i="15" s="1"/>
  <c r="P800" i="15"/>
  <c r="Q800" i="15" s="1"/>
  <c r="P799" i="15"/>
  <c r="Q799" i="15" s="1"/>
  <c r="P798" i="15"/>
  <c r="Q798" i="15" s="1"/>
  <c r="P797" i="15"/>
  <c r="Q797" i="15" s="1"/>
  <c r="P796" i="15"/>
  <c r="Q796" i="15" s="1"/>
  <c r="P795" i="15"/>
  <c r="Q795" i="15" s="1"/>
  <c r="P794" i="15"/>
  <c r="Q794" i="15" s="1"/>
  <c r="P793" i="15"/>
  <c r="Q793" i="15" s="1"/>
  <c r="P792" i="15"/>
  <c r="Q792" i="15" s="1"/>
  <c r="P791" i="15"/>
  <c r="Q791" i="15" s="1"/>
  <c r="P790" i="15"/>
  <c r="Q790" i="15" s="1"/>
  <c r="P789" i="15"/>
  <c r="Q789" i="15" s="1"/>
  <c r="P788" i="15"/>
  <c r="Q788" i="15" s="1"/>
  <c r="P787" i="15"/>
  <c r="Q787" i="15" s="1"/>
  <c r="P786" i="15"/>
  <c r="Q786" i="15" s="1"/>
  <c r="P785" i="15"/>
  <c r="Q785" i="15" s="1"/>
  <c r="P784" i="15"/>
  <c r="Q784" i="15" s="1"/>
  <c r="P783" i="15"/>
  <c r="Q783" i="15" s="1"/>
  <c r="P782" i="15"/>
  <c r="Q782" i="15" s="1"/>
  <c r="P781" i="15"/>
  <c r="Q781" i="15" s="1"/>
  <c r="P780" i="15"/>
  <c r="Q780" i="15" s="1"/>
  <c r="P779" i="15"/>
  <c r="Q779" i="15" s="1"/>
  <c r="P778" i="15"/>
  <c r="Q778" i="15" s="1"/>
  <c r="P777" i="15"/>
  <c r="Q777" i="15" s="1"/>
  <c r="P776" i="15"/>
  <c r="Q776" i="15" s="1"/>
  <c r="P775" i="15"/>
  <c r="Q775" i="15" s="1"/>
  <c r="P774" i="15"/>
  <c r="Q774" i="15" s="1"/>
  <c r="P773" i="15"/>
  <c r="Q773" i="15" s="1"/>
  <c r="P772" i="15"/>
  <c r="Q772" i="15" s="1"/>
  <c r="P771" i="15"/>
  <c r="Q771" i="15" s="1"/>
  <c r="P770" i="15"/>
  <c r="Q770" i="15" s="1"/>
  <c r="P769" i="15"/>
  <c r="Q769" i="15" s="1"/>
  <c r="P768" i="15"/>
  <c r="Q768" i="15" s="1"/>
  <c r="P767" i="15"/>
  <c r="Q767" i="15" s="1"/>
  <c r="P766" i="15"/>
  <c r="Q766" i="15" s="1"/>
  <c r="P765" i="15"/>
  <c r="Q765" i="15" s="1"/>
  <c r="P764" i="15"/>
  <c r="Q764" i="15" s="1"/>
  <c r="P763" i="15"/>
  <c r="Q763" i="15" s="1"/>
  <c r="P762" i="15"/>
  <c r="Q762" i="15" s="1"/>
  <c r="P761" i="15"/>
  <c r="Q761" i="15" s="1"/>
  <c r="P760" i="15"/>
  <c r="Q760" i="15" s="1"/>
  <c r="P759" i="15"/>
  <c r="Q759" i="15" s="1"/>
  <c r="P758" i="15"/>
  <c r="Q758" i="15" s="1"/>
  <c r="P757" i="15"/>
  <c r="Q757" i="15" s="1"/>
  <c r="P756" i="15"/>
  <c r="Q756" i="15" s="1"/>
  <c r="P755" i="15"/>
  <c r="Q755" i="15" s="1"/>
  <c r="P754" i="15"/>
  <c r="Q754" i="15" s="1"/>
  <c r="P753" i="15"/>
  <c r="Q753" i="15" s="1"/>
  <c r="P752" i="15"/>
  <c r="Q752" i="15" s="1"/>
  <c r="P751" i="15"/>
  <c r="Q751" i="15" s="1"/>
  <c r="P750" i="15"/>
  <c r="Q750" i="15" s="1"/>
  <c r="P749" i="15"/>
  <c r="Q749" i="15" s="1"/>
  <c r="P748" i="15"/>
  <c r="Q748" i="15" s="1"/>
  <c r="P747" i="15"/>
  <c r="Q747" i="15" s="1"/>
  <c r="P746" i="15"/>
  <c r="Q746" i="15" s="1"/>
  <c r="P745" i="15"/>
  <c r="Q745" i="15" s="1"/>
  <c r="P744" i="15"/>
  <c r="Q744" i="15" s="1"/>
  <c r="P743" i="15"/>
  <c r="Q743" i="15" s="1"/>
  <c r="P742" i="15"/>
  <c r="Q742" i="15" s="1"/>
  <c r="P741" i="15"/>
  <c r="Q741" i="15" s="1"/>
  <c r="P740" i="15"/>
  <c r="Q740" i="15" s="1"/>
  <c r="P739" i="15"/>
  <c r="Q739" i="15" s="1"/>
  <c r="P738" i="15"/>
  <c r="Q738" i="15" s="1"/>
  <c r="P737" i="15"/>
  <c r="Q737" i="15" s="1"/>
  <c r="P736" i="15"/>
  <c r="Q736" i="15" s="1"/>
  <c r="P735" i="15"/>
  <c r="Q735" i="15" s="1"/>
  <c r="P734" i="15"/>
  <c r="Q734" i="15" s="1"/>
  <c r="P733" i="15"/>
  <c r="Q733" i="15" s="1"/>
  <c r="P732" i="15"/>
  <c r="Q732" i="15" s="1"/>
  <c r="P731" i="15"/>
  <c r="Q731" i="15" s="1"/>
  <c r="P730" i="15"/>
  <c r="Q730" i="15" s="1"/>
  <c r="P729" i="15"/>
  <c r="Q729" i="15" s="1"/>
  <c r="P728" i="15"/>
  <c r="Q728" i="15" s="1"/>
  <c r="P727" i="15"/>
  <c r="Q727" i="15" s="1"/>
  <c r="P726" i="15"/>
  <c r="Q726" i="15" s="1"/>
  <c r="P725" i="15"/>
  <c r="Q725" i="15" s="1"/>
  <c r="P724" i="15"/>
  <c r="Q724" i="15" s="1"/>
  <c r="P723" i="15"/>
  <c r="Q723" i="15" s="1"/>
  <c r="P722" i="15"/>
  <c r="Q722" i="15" s="1"/>
  <c r="P721" i="15"/>
  <c r="Q721" i="15" s="1"/>
  <c r="P720" i="15"/>
  <c r="Q720" i="15" s="1"/>
  <c r="P719" i="15"/>
  <c r="Q719" i="15" s="1"/>
  <c r="P718" i="15"/>
  <c r="Q718" i="15" s="1"/>
  <c r="P717" i="15"/>
  <c r="Q717" i="15" s="1"/>
  <c r="P716" i="15"/>
  <c r="Q716" i="15" s="1"/>
  <c r="P715" i="15"/>
  <c r="Q715" i="15" s="1"/>
  <c r="P714" i="15"/>
  <c r="Q714" i="15" s="1"/>
  <c r="P713" i="15"/>
  <c r="Q713" i="15" s="1"/>
  <c r="P712" i="15"/>
  <c r="Q712" i="15" s="1"/>
  <c r="P711" i="15"/>
  <c r="Q711" i="15" s="1"/>
  <c r="P710" i="15"/>
  <c r="Q710" i="15" s="1"/>
  <c r="P709" i="15"/>
  <c r="Q709" i="15" s="1"/>
  <c r="P708" i="15"/>
  <c r="Q708" i="15" s="1"/>
  <c r="P707" i="15"/>
  <c r="Q707" i="15" s="1"/>
  <c r="P706" i="15"/>
  <c r="Q706" i="15" s="1"/>
  <c r="P705" i="15"/>
  <c r="Q705" i="15" s="1"/>
  <c r="P704" i="15"/>
  <c r="Q704" i="15" s="1"/>
  <c r="P703" i="15"/>
  <c r="Q703" i="15" s="1"/>
  <c r="P702" i="15"/>
  <c r="Q702" i="15" s="1"/>
  <c r="P701" i="15"/>
  <c r="Q701" i="15" s="1"/>
  <c r="P700" i="15"/>
  <c r="Q700" i="15" s="1"/>
  <c r="P699" i="15"/>
  <c r="Q699" i="15" s="1"/>
  <c r="P698" i="15"/>
  <c r="Q698" i="15" s="1"/>
  <c r="P697" i="15"/>
  <c r="Q697" i="15" s="1"/>
  <c r="P696" i="15"/>
  <c r="Q696" i="15" s="1"/>
  <c r="P695" i="15"/>
  <c r="Q695" i="15" s="1"/>
  <c r="P694" i="15"/>
  <c r="Q694" i="15" s="1"/>
  <c r="P693" i="15"/>
  <c r="Q693" i="15" s="1"/>
  <c r="P692" i="15"/>
  <c r="Q692" i="15" s="1"/>
  <c r="P691" i="15"/>
  <c r="Q691" i="15" s="1"/>
  <c r="P690" i="15"/>
  <c r="Q690" i="15" s="1"/>
  <c r="P689" i="15"/>
  <c r="Q689" i="15" s="1"/>
  <c r="P688" i="15"/>
  <c r="Q688" i="15" s="1"/>
  <c r="P687" i="15"/>
  <c r="Q687" i="15" s="1"/>
  <c r="P686" i="15"/>
  <c r="Q686" i="15" s="1"/>
  <c r="P685" i="15"/>
  <c r="Q685" i="15" s="1"/>
  <c r="P684" i="15"/>
  <c r="Q684" i="15" s="1"/>
  <c r="P683" i="15"/>
  <c r="Q683" i="15" s="1"/>
  <c r="P682" i="15"/>
  <c r="Q682" i="15" s="1"/>
  <c r="P681" i="15"/>
  <c r="Q681" i="15" s="1"/>
  <c r="P680" i="15"/>
  <c r="Q680" i="15" s="1"/>
  <c r="P679" i="15"/>
  <c r="Q679" i="15" s="1"/>
  <c r="P678" i="15"/>
  <c r="Q678" i="15" s="1"/>
  <c r="P677" i="15"/>
  <c r="Q677" i="15" s="1"/>
  <c r="P676" i="15"/>
  <c r="Q676" i="15" s="1"/>
  <c r="P675" i="15"/>
  <c r="Q675" i="15" s="1"/>
  <c r="P674" i="15"/>
  <c r="Q674" i="15" s="1"/>
  <c r="P673" i="15"/>
  <c r="Q673" i="15" s="1"/>
  <c r="P672" i="15"/>
  <c r="Q672" i="15" s="1"/>
  <c r="P671" i="15"/>
  <c r="Q671" i="15" s="1"/>
  <c r="P670" i="15"/>
  <c r="Q670" i="15" s="1"/>
  <c r="P669" i="15"/>
  <c r="Q669" i="15" s="1"/>
  <c r="P668" i="15"/>
  <c r="Q668" i="15" s="1"/>
  <c r="P667" i="15"/>
  <c r="Q667" i="15" s="1"/>
  <c r="P666" i="15"/>
  <c r="Q666" i="15" s="1"/>
  <c r="P665" i="15"/>
  <c r="Q665" i="15" s="1"/>
  <c r="P664" i="15"/>
  <c r="Q664" i="15" s="1"/>
  <c r="P663" i="15"/>
  <c r="Q663" i="15" s="1"/>
  <c r="P662" i="15"/>
  <c r="Q662" i="15" s="1"/>
  <c r="P661" i="15"/>
  <c r="Q661" i="15" s="1"/>
  <c r="P660" i="15"/>
  <c r="Q660" i="15" s="1"/>
  <c r="P659" i="15"/>
  <c r="Q659" i="15" s="1"/>
  <c r="P658" i="15"/>
  <c r="Q658" i="15" s="1"/>
  <c r="P657" i="15"/>
  <c r="Q657" i="15" s="1"/>
  <c r="P656" i="15"/>
  <c r="Q656" i="15" s="1"/>
  <c r="P655" i="15"/>
  <c r="Q655" i="15" s="1"/>
  <c r="P654" i="15"/>
  <c r="Q654" i="15" s="1"/>
  <c r="P653" i="15"/>
  <c r="Q653" i="15" s="1"/>
  <c r="P652" i="15"/>
  <c r="Q652" i="15" s="1"/>
  <c r="P651" i="15"/>
  <c r="Q651" i="15" s="1"/>
  <c r="P650" i="15"/>
  <c r="Q650" i="15" s="1"/>
  <c r="P649" i="15"/>
  <c r="Q649" i="15" s="1"/>
  <c r="P648" i="15"/>
  <c r="Q648" i="15" s="1"/>
  <c r="P647" i="15"/>
  <c r="Q647" i="15" s="1"/>
  <c r="P646" i="15"/>
  <c r="Q646" i="15" s="1"/>
  <c r="P645" i="15"/>
  <c r="Q645" i="15" s="1"/>
  <c r="P644" i="15"/>
  <c r="Q644" i="15" s="1"/>
  <c r="P643" i="15"/>
  <c r="Q643" i="15" s="1"/>
  <c r="P642" i="15"/>
  <c r="Q642" i="15" s="1"/>
  <c r="P641" i="15"/>
  <c r="Q641" i="15" s="1"/>
  <c r="P640" i="15"/>
  <c r="Q640" i="15" s="1"/>
  <c r="P639" i="15"/>
  <c r="Q639" i="15" s="1"/>
  <c r="P638" i="15"/>
  <c r="Q638" i="15" s="1"/>
  <c r="P637" i="15"/>
  <c r="Q637" i="15" s="1"/>
  <c r="P636" i="15"/>
  <c r="Q636" i="15" s="1"/>
  <c r="P635" i="15"/>
  <c r="Q635" i="15" s="1"/>
  <c r="P634" i="15"/>
  <c r="Q634" i="15" s="1"/>
  <c r="P633" i="15"/>
  <c r="Q633" i="15" s="1"/>
  <c r="P632" i="15"/>
  <c r="Q632" i="15" s="1"/>
  <c r="P631" i="15"/>
  <c r="Q631" i="15" s="1"/>
  <c r="P630" i="15"/>
  <c r="Q630" i="15" s="1"/>
  <c r="P629" i="15"/>
  <c r="Q629" i="15" s="1"/>
  <c r="P628" i="15"/>
  <c r="Q628" i="15" s="1"/>
  <c r="P627" i="15"/>
  <c r="Q627" i="15" s="1"/>
  <c r="P626" i="15"/>
  <c r="Q626" i="15" s="1"/>
  <c r="P625" i="15"/>
  <c r="Q625" i="15" s="1"/>
  <c r="P624" i="15"/>
  <c r="Q624" i="15" s="1"/>
  <c r="P623" i="15"/>
  <c r="Q623" i="15" s="1"/>
  <c r="P622" i="15"/>
  <c r="Q622" i="15" s="1"/>
  <c r="P621" i="15"/>
  <c r="Q621" i="15" s="1"/>
  <c r="P620" i="15"/>
  <c r="Q620" i="15" s="1"/>
  <c r="P619" i="15"/>
  <c r="Q619" i="15" s="1"/>
  <c r="P618" i="15"/>
  <c r="Q618" i="15" s="1"/>
  <c r="P617" i="15"/>
  <c r="Q617" i="15" s="1"/>
  <c r="P616" i="15"/>
  <c r="Q616" i="15" s="1"/>
  <c r="P615" i="15"/>
  <c r="Q615" i="15" s="1"/>
  <c r="P614" i="15"/>
  <c r="Q614" i="15" s="1"/>
  <c r="P613" i="15"/>
  <c r="Q613" i="15" s="1"/>
  <c r="P612" i="15"/>
  <c r="Q612" i="15" s="1"/>
  <c r="P611" i="15"/>
  <c r="Q611" i="15" s="1"/>
  <c r="P610" i="15"/>
  <c r="Q610" i="15" s="1"/>
  <c r="P609" i="15"/>
  <c r="Q609" i="15" s="1"/>
  <c r="P608" i="15"/>
  <c r="Q608" i="15" s="1"/>
  <c r="P607" i="15"/>
  <c r="Q607" i="15" s="1"/>
  <c r="P606" i="15"/>
  <c r="Q606" i="15" s="1"/>
  <c r="P605" i="15"/>
  <c r="Q605" i="15" s="1"/>
  <c r="P604" i="15"/>
  <c r="Q604" i="15" s="1"/>
  <c r="P603" i="15"/>
  <c r="Q603" i="15" s="1"/>
  <c r="P602" i="15"/>
  <c r="Q602" i="15" s="1"/>
  <c r="P601" i="15"/>
  <c r="Q601" i="15" s="1"/>
  <c r="P600" i="15"/>
  <c r="Q600" i="15" s="1"/>
  <c r="P599" i="15"/>
  <c r="Q599" i="15" s="1"/>
  <c r="P598" i="15"/>
  <c r="Q598" i="15" s="1"/>
  <c r="P597" i="15"/>
  <c r="Q597" i="15" s="1"/>
  <c r="P596" i="15"/>
  <c r="Q596" i="15" s="1"/>
  <c r="P595" i="15"/>
  <c r="Q595" i="15" s="1"/>
  <c r="P594" i="15"/>
  <c r="Q594" i="15" s="1"/>
  <c r="P593" i="15"/>
  <c r="Q593" i="15" s="1"/>
  <c r="P592" i="15"/>
  <c r="Q592" i="15" s="1"/>
  <c r="P591" i="15"/>
  <c r="Q591" i="15" s="1"/>
  <c r="P590" i="15"/>
  <c r="Q590" i="15" s="1"/>
  <c r="P589" i="15"/>
  <c r="Q589" i="15" s="1"/>
  <c r="P588" i="15"/>
  <c r="Q588" i="15" s="1"/>
  <c r="P587" i="15"/>
  <c r="Q587" i="15" s="1"/>
  <c r="P586" i="15"/>
  <c r="Q586" i="15" s="1"/>
  <c r="P585" i="15"/>
  <c r="Q585" i="15" s="1"/>
  <c r="P584" i="15"/>
  <c r="Q584" i="15" s="1"/>
  <c r="P583" i="15"/>
  <c r="Q583" i="15" s="1"/>
  <c r="P582" i="15"/>
  <c r="Q582" i="15" s="1"/>
  <c r="P581" i="15"/>
  <c r="Q581" i="15" s="1"/>
  <c r="P580" i="15"/>
  <c r="Q580" i="15" s="1"/>
  <c r="P579" i="15"/>
  <c r="Q579" i="15" s="1"/>
  <c r="P578" i="15"/>
  <c r="Q578" i="15" s="1"/>
  <c r="P577" i="15"/>
  <c r="Q577" i="15" s="1"/>
  <c r="P576" i="15"/>
  <c r="Q576" i="15" s="1"/>
  <c r="P575" i="15"/>
  <c r="Q575" i="15" s="1"/>
  <c r="P574" i="15"/>
  <c r="Q574" i="15" s="1"/>
  <c r="P573" i="15"/>
  <c r="Q573" i="15" s="1"/>
  <c r="P572" i="15"/>
  <c r="Q572" i="15" s="1"/>
  <c r="P571" i="15"/>
  <c r="Q571" i="15" s="1"/>
  <c r="P570" i="15"/>
  <c r="Q570" i="15" s="1"/>
  <c r="P569" i="15"/>
  <c r="Q569" i="15" s="1"/>
  <c r="P568" i="15"/>
  <c r="Q568" i="15" s="1"/>
  <c r="P567" i="15"/>
  <c r="Q567" i="15" s="1"/>
  <c r="P566" i="15"/>
  <c r="Q566" i="15" s="1"/>
  <c r="P565" i="15"/>
  <c r="Q565" i="15" s="1"/>
  <c r="P564" i="15"/>
  <c r="Q564" i="15" s="1"/>
  <c r="P563" i="15"/>
  <c r="Q563" i="15" s="1"/>
  <c r="P562" i="15"/>
  <c r="Q562" i="15" s="1"/>
  <c r="P561" i="15"/>
  <c r="Q561" i="15" s="1"/>
  <c r="P560" i="15"/>
  <c r="Q560" i="15" s="1"/>
  <c r="P559" i="15"/>
  <c r="Q559" i="15" s="1"/>
  <c r="P558" i="15"/>
  <c r="Q558" i="15" s="1"/>
  <c r="P557" i="15"/>
  <c r="Q557" i="15" s="1"/>
  <c r="P556" i="15"/>
  <c r="Q556" i="15" s="1"/>
  <c r="P555" i="15"/>
  <c r="Q555" i="15" s="1"/>
  <c r="P554" i="15"/>
  <c r="Q554" i="15" s="1"/>
  <c r="P553" i="15"/>
  <c r="Q553" i="15" s="1"/>
  <c r="P552" i="15"/>
  <c r="Q552" i="15" s="1"/>
  <c r="P551" i="15"/>
  <c r="Q551" i="15" s="1"/>
  <c r="P550" i="15"/>
  <c r="Q550" i="15" s="1"/>
  <c r="P549" i="15"/>
  <c r="Q549" i="15" s="1"/>
  <c r="P548" i="15"/>
  <c r="Q548" i="15" s="1"/>
  <c r="P547" i="15"/>
  <c r="Q547" i="15" s="1"/>
  <c r="P546" i="15"/>
  <c r="Q546" i="15" s="1"/>
  <c r="P545" i="15"/>
  <c r="Q545" i="15" s="1"/>
  <c r="P544" i="15"/>
  <c r="Q544" i="15" s="1"/>
  <c r="P543" i="15"/>
  <c r="Q543" i="15" s="1"/>
  <c r="P542" i="15"/>
  <c r="Q542" i="15" s="1"/>
  <c r="P541" i="15"/>
  <c r="Q541" i="15" s="1"/>
  <c r="P540" i="15"/>
  <c r="Q540" i="15" s="1"/>
  <c r="P539" i="15"/>
  <c r="Q539" i="15" s="1"/>
  <c r="P538" i="15"/>
  <c r="Q538" i="15" s="1"/>
  <c r="P537" i="15"/>
  <c r="Q537" i="15" s="1"/>
  <c r="P536" i="15"/>
  <c r="Q536" i="15" s="1"/>
  <c r="P535" i="15"/>
  <c r="Q535" i="15" s="1"/>
  <c r="P534" i="15"/>
  <c r="Q534" i="15" s="1"/>
  <c r="P533" i="15"/>
  <c r="Q533" i="15" s="1"/>
  <c r="P532" i="15"/>
  <c r="Q532" i="15" s="1"/>
  <c r="P531" i="15"/>
  <c r="Q531" i="15" s="1"/>
  <c r="P530" i="15"/>
  <c r="Q530" i="15" s="1"/>
  <c r="P529" i="15"/>
  <c r="Q529" i="15" s="1"/>
  <c r="P528" i="15"/>
  <c r="Q528" i="15" s="1"/>
  <c r="P527" i="15"/>
  <c r="Q527" i="15" s="1"/>
  <c r="P526" i="15"/>
  <c r="Q526" i="15" s="1"/>
  <c r="P525" i="15"/>
  <c r="Q525" i="15" s="1"/>
  <c r="P524" i="15"/>
  <c r="Q524" i="15" s="1"/>
  <c r="P523" i="15"/>
  <c r="Q523" i="15" s="1"/>
  <c r="P522" i="15"/>
  <c r="Q522" i="15" s="1"/>
  <c r="P521" i="15"/>
  <c r="Q521" i="15" s="1"/>
  <c r="P520" i="15"/>
  <c r="Q520" i="15" s="1"/>
  <c r="P519" i="15"/>
  <c r="Q519" i="15" s="1"/>
  <c r="P518" i="15"/>
  <c r="Q518" i="15" s="1"/>
  <c r="P517" i="15"/>
  <c r="Q517" i="15" s="1"/>
  <c r="P516" i="15"/>
  <c r="Q516" i="15" s="1"/>
  <c r="P515" i="15"/>
  <c r="Q515" i="15" s="1"/>
  <c r="P514" i="15"/>
  <c r="Q514" i="15" s="1"/>
  <c r="P513" i="15"/>
  <c r="Q513" i="15" s="1"/>
  <c r="P512" i="15"/>
  <c r="Q512" i="15" s="1"/>
  <c r="P511" i="15"/>
  <c r="Q511" i="15" s="1"/>
  <c r="P510" i="15"/>
  <c r="Q510" i="15" s="1"/>
  <c r="P509" i="15"/>
  <c r="Q509" i="15" s="1"/>
  <c r="P508" i="15"/>
  <c r="Q508" i="15" s="1"/>
  <c r="P507" i="15"/>
  <c r="Q507" i="15" s="1"/>
  <c r="P506" i="15"/>
  <c r="Q506" i="15" s="1"/>
  <c r="P505" i="15"/>
  <c r="Q505" i="15" s="1"/>
  <c r="P504" i="15"/>
  <c r="Q504" i="15" s="1"/>
  <c r="P503" i="15"/>
  <c r="Q503" i="15" s="1"/>
  <c r="P502" i="15"/>
  <c r="Q502" i="15" s="1"/>
  <c r="P501" i="15"/>
  <c r="Q501" i="15" s="1"/>
  <c r="P500" i="15"/>
  <c r="Q500" i="15" s="1"/>
  <c r="P499" i="15"/>
  <c r="Q499" i="15" s="1"/>
  <c r="P498" i="15"/>
  <c r="Q498" i="15" s="1"/>
  <c r="P497" i="15"/>
  <c r="Q497" i="15" s="1"/>
  <c r="P496" i="15"/>
  <c r="Q496" i="15" s="1"/>
  <c r="P495" i="15"/>
  <c r="Q495" i="15" s="1"/>
  <c r="P494" i="15"/>
  <c r="Q494" i="15" s="1"/>
  <c r="P493" i="15"/>
  <c r="Q493" i="15" s="1"/>
  <c r="P492" i="15"/>
  <c r="Q492" i="15" s="1"/>
  <c r="P491" i="15"/>
  <c r="Q491" i="15" s="1"/>
  <c r="P490" i="15"/>
  <c r="Q490" i="15" s="1"/>
  <c r="P489" i="15"/>
  <c r="Q489" i="15" s="1"/>
  <c r="P488" i="15"/>
  <c r="Q488" i="15" s="1"/>
  <c r="P487" i="15"/>
  <c r="Q487" i="15" s="1"/>
  <c r="P486" i="15"/>
  <c r="Q486" i="15" s="1"/>
  <c r="P485" i="15"/>
  <c r="Q485" i="15" s="1"/>
  <c r="P484" i="15"/>
  <c r="Q484" i="15" s="1"/>
  <c r="P483" i="15"/>
  <c r="Q483" i="15" s="1"/>
  <c r="P482" i="15"/>
  <c r="Q482" i="15" s="1"/>
  <c r="P481" i="15"/>
  <c r="Q481" i="15" s="1"/>
  <c r="P480" i="15"/>
  <c r="Q480" i="15" s="1"/>
  <c r="P479" i="15"/>
  <c r="Q479" i="15" s="1"/>
  <c r="P478" i="15"/>
  <c r="Q478" i="15" s="1"/>
  <c r="P477" i="15"/>
  <c r="Q477" i="15" s="1"/>
  <c r="P476" i="15"/>
  <c r="Q476" i="15" s="1"/>
  <c r="P475" i="15"/>
  <c r="Q475" i="15" s="1"/>
  <c r="P474" i="15"/>
  <c r="Q474" i="15" s="1"/>
  <c r="P473" i="15"/>
  <c r="Q473" i="15" s="1"/>
  <c r="P472" i="15"/>
  <c r="Q472" i="15" s="1"/>
  <c r="P471" i="15"/>
  <c r="Q471" i="15" s="1"/>
  <c r="P470" i="15"/>
  <c r="Q470" i="15" s="1"/>
  <c r="P469" i="15"/>
  <c r="Q469" i="15" s="1"/>
  <c r="P468" i="15"/>
  <c r="Q468" i="15" s="1"/>
  <c r="P467" i="15"/>
  <c r="Q467" i="15" s="1"/>
  <c r="P466" i="15"/>
  <c r="Q466" i="15" s="1"/>
  <c r="P465" i="15"/>
  <c r="Q465" i="15" s="1"/>
  <c r="P464" i="15"/>
  <c r="Q464" i="15" s="1"/>
  <c r="P463" i="15"/>
  <c r="Q463" i="15" s="1"/>
  <c r="P462" i="15"/>
  <c r="Q462" i="15" s="1"/>
  <c r="P461" i="15"/>
  <c r="Q461" i="15" s="1"/>
  <c r="P460" i="15"/>
  <c r="Q460" i="15" s="1"/>
  <c r="P459" i="15"/>
  <c r="Q459" i="15" s="1"/>
  <c r="P458" i="15"/>
  <c r="Q458" i="15" s="1"/>
  <c r="P457" i="15"/>
  <c r="Q457" i="15" s="1"/>
  <c r="P456" i="15"/>
  <c r="Q456" i="15" s="1"/>
  <c r="P455" i="15"/>
  <c r="Q455" i="15" s="1"/>
  <c r="P454" i="15"/>
  <c r="Q454" i="15" s="1"/>
  <c r="P453" i="15"/>
  <c r="Q453" i="15" s="1"/>
  <c r="P452" i="15"/>
  <c r="Q452" i="15" s="1"/>
  <c r="P451" i="15"/>
  <c r="Q451" i="15" s="1"/>
  <c r="P450" i="15"/>
  <c r="Q450" i="15" s="1"/>
  <c r="P449" i="15"/>
  <c r="Q449" i="15" s="1"/>
  <c r="P448" i="15"/>
  <c r="Q448" i="15" s="1"/>
  <c r="P447" i="15"/>
  <c r="Q447" i="15" s="1"/>
  <c r="P446" i="15"/>
  <c r="Q446" i="15" s="1"/>
  <c r="P445" i="15"/>
  <c r="Q445" i="15" s="1"/>
  <c r="P444" i="15"/>
  <c r="Q444" i="15" s="1"/>
  <c r="P443" i="15"/>
  <c r="Q443" i="15" s="1"/>
  <c r="P442" i="15"/>
  <c r="Q442" i="15" s="1"/>
  <c r="P441" i="15"/>
  <c r="Q441" i="15" s="1"/>
  <c r="P440" i="15"/>
  <c r="Q440" i="15" s="1"/>
  <c r="P439" i="15"/>
  <c r="Q439" i="15" s="1"/>
  <c r="P438" i="15"/>
  <c r="Q438" i="15" s="1"/>
  <c r="P437" i="15"/>
  <c r="Q437" i="15" s="1"/>
  <c r="P436" i="15"/>
  <c r="Q436" i="15" s="1"/>
  <c r="P435" i="15"/>
  <c r="Q435" i="15" s="1"/>
  <c r="P434" i="15"/>
  <c r="Q434" i="15" s="1"/>
  <c r="P433" i="15"/>
  <c r="Q433" i="15" s="1"/>
  <c r="P432" i="15"/>
  <c r="Q432" i="15" s="1"/>
  <c r="P431" i="15"/>
  <c r="Q431" i="15" s="1"/>
  <c r="P430" i="15"/>
  <c r="Q430" i="15" s="1"/>
  <c r="P429" i="15"/>
  <c r="Q429" i="15" s="1"/>
  <c r="P428" i="15"/>
  <c r="Q428" i="15" s="1"/>
  <c r="P427" i="15"/>
  <c r="Q427" i="15" s="1"/>
  <c r="P426" i="15"/>
  <c r="Q426" i="15" s="1"/>
  <c r="P425" i="15"/>
  <c r="Q425" i="15" s="1"/>
  <c r="P424" i="15"/>
  <c r="Q424" i="15" s="1"/>
  <c r="P423" i="15"/>
  <c r="Q423" i="15" s="1"/>
  <c r="P422" i="15"/>
  <c r="Q422" i="15" s="1"/>
  <c r="P421" i="15"/>
  <c r="Q421" i="15" s="1"/>
  <c r="P420" i="15"/>
  <c r="Q420" i="15" s="1"/>
  <c r="P419" i="15"/>
  <c r="Q419" i="15" s="1"/>
  <c r="P418" i="15"/>
  <c r="Q418" i="15" s="1"/>
  <c r="P417" i="15"/>
  <c r="Q417" i="15" s="1"/>
  <c r="P416" i="15"/>
  <c r="Q416" i="15" s="1"/>
  <c r="P415" i="15"/>
  <c r="Q415" i="15" s="1"/>
  <c r="P414" i="15"/>
  <c r="Q414" i="15" s="1"/>
  <c r="P413" i="15"/>
  <c r="Q413" i="15" s="1"/>
  <c r="P412" i="15"/>
  <c r="Q412" i="15" s="1"/>
  <c r="P411" i="15"/>
  <c r="Q411" i="15" s="1"/>
  <c r="P410" i="15"/>
  <c r="Q410" i="15" s="1"/>
  <c r="P409" i="15"/>
  <c r="Q409" i="15" s="1"/>
  <c r="P408" i="15"/>
  <c r="Q408" i="15" s="1"/>
  <c r="P407" i="15"/>
  <c r="Q407" i="15" s="1"/>
  <c r="P406" i="15"/>
  <c r="Q406" i="15" s="1"/>
  <c r="P405" i="15"/>
  <c r="Q405" i="15" s="1"/>
  <c r="P404" i="15"/>
  <c r="Q404" i="15" s="1"/>
  <c r="P403" i="15"/>
  <c r="Q403" i="15" s="1"/>
  <c r="P402" i="15"/>
  <c r="Q402" i="15" s="1"/>
  <c r="P401" i="15"/>
  <c r="Q401" i="15" s="1"/>
  <c r="P400" i="15"/>
  <c r="Q400" i="15" s="1"/>
  <c r="P399" i="15"/>
  <c r="Q399" i="15" s="1"/>
  <c r="P398" i="15"/>
  <c r="Q398" i="15" s="1"/>
  <c r="P397" i="15"/>
  <c r="Q397" i="15" s="1"/>
  <c r="P396" i="15"/>
  <c r="Q396" i="15" s="1"/>
  <c r="P395" i="15"/>
  <c r="Q395" i="15" s="1"/>
  <c r="P394" i="15"/>
  <c r="Q394" i="15" s="1"/>
  <c r="P393" i="15"/>
  <c r="Q393" i="15" s="1"/>
  <c r="P392" i="15"/>
  <c r="Q392" i="15" s="1"/>
  <c r="P391" i="15"/>
  <c r="Q391" i="15" s="1"/>
  <c r="P390" i="15"/>
  <c r="Q390" i="15" s="1"/>
  <c r="P389" i="15"/>
  <c r="Q389" i="15" s="1"/>
  <c r="P388" i="15"/>
  <c r="Q388" i="15" s="1"/>
  <c r="P387" i="15"/>
  <c r="Q387" i="15" s="1"/>
  <c r="P386" i="15"/>
  <c r="Q386" i="15" s="1"/>
  <c r="P385" i="15"/>
  <c r="Q385" i="15" s="1"/>
  <c r="P384" i="15"/>
  <c r="Q384" i="15" s="1"/>
  <c r="P383" i="15"/>
  <c r="Q383" i="15" s="1"/>
  <c r="P382" i="15"/>
  <c r="Q382" i="15" s="1"/>
  <c r="P381" i="15"/>
  <c r="Q381" i="15" s="1"/>
  <c r="P380" i="15"/>
  <c r="Q380" i="15" s="1"/>
  <c r="P379" i="15"/>
  <c r="Q379" i="15" s="1"/>
  <c r="P378" i="15"/>
  <c r="Q378" i="15" s="1"/>
  <c r="P377" i="15"/>
  <c r="Q377" i="15" s="1"/>
  <c r="P376" i="15"/>
  <c r="Q376" i="15" s="1"/>
  <c r="P375" i="15"/>
  <c r="Q375" i="15" s="1"/>
  <c r="P374" i="15"/>
  <c r="Q374" i="15" s="1"/>
  <c r="P373" i="15"/>
  <c r="Q373" i="15" s="1"/>
  <c r="P372" i="15"/>
  <c r="Q372" i="15" s="1"/>
  <c r="P371" i="15"/>
  <c r="Q371" i="15" s="1"/>
  <c r="P370" i="15"/>
  <c r="Q370" i="15" s="1"/>
  <c r="P369" i="15"/>
  <c r="Q369" i="15" s="1"/>
  <c r="P368" i="15"/>
  <c r="Q368" i="15" s="1"/>
  <c r="P367" i="15"/>
  <c r="Q367" i="15" s="1"/>
  <c r="P366" i="15"/>
  <c r="Q366" i="15" s="1"/>
  <c r="P365" i="15"/>
  <c r="Q365" i="15" s="1"/>
  <c r="P364" i="15"/>
  <c r="Q364" i="15" s="1"/>
  <c r="P363" i="15"/>
  <c r="Q363" i="15" s="1"/>
  <c r="P362" i="15"/>
  <c r="Q362" i="15" s="1"/>
  <c r="P361" i="15"/>
  <c r="Q361" i="15" s="1"/>
  <c r="P360" i="15"/>
  <c r="Q360" i="15" s="1"/>
  <c r="P359" i="15"/>
  <c r="Q359" i="15" s="1"/>
  <c r="P358" i="15"/>
  <c r="Q358" i="15" s="1"/>
  <c r="P357" i="15"/>
  <c r="Q357" i="15" s="1"/>
  <c r="P356" i="15"/>
  <c r="Q356" i="15" s="1"/>
  <c r="P355" i="15"/>
  <c r="Q355" i="15" s="1"/>
  <c r="P354" i="15"/>
  <c r="Q354" i="15" s="1"/>
  <c r="P353" i="15"/>
  <c r="Q353" i="15" s="1"/>
  <c r="P352" i="15"/>
  <c r="Q352" i="15" s="1"/>
  <c r="P351" i="15"/>
  <c r="Q351" i="15" s="1"/>
  <c r="P350" i="15"/>
  <c r="Q350" i="15" s="1"/>
  <c r="P349" i="15"/>
  <c r="Q349" i="15" s="1"/>
  <c r="P348" i="15"/>
  <c r="Q348" i="15" s="1"/>
  <c r="P347" i="15"/>
  <c r="Q347" i="15" s="1"/>
  <c r="P346" i="15"/>
  <c r="Q346" i="15" s="1"/>
  <c r="P345" i="15"/>
  <c r="Q345" i="15" s="1"/>
  <c r="P344" i="15"/>
  <c r="Q344" i="15" s="1"/>
  <c r="P343" i="15"/>
  <c r="Q343" i="15" s="1"/>
  <c r="P342" i="15"/>
  <c r="Q342" i="15" s="1"/>
  <c r="P341" i="15"/>
  <c r="Q341" i="15" s="1"/>
  <c r="P340" i="15"/>
  <c r="Q340" i="15" s="1"/>
  <c r="P339" i="15"/>
  <c r="Q339" i="15" s="1"/>
  <c r="P338" i="15"/>
  <c r="Q338" i="15" s="1"/>
  <c r="P337" i="15"/>
  <c r="Q337" i="15" s="1"/>
  <c r="P336" i="15"/>
  <c r="Q336" i="15" s="1"/>
  <c r="P335" i="15"/>
  <c r="Q335" i="15" s="1"/>
  <c r="P334" i="15"/>
  <c r="Q334" i="15" s="1"/>
  <c r="P333" i="15"/>
  <c r="Q333" i="15" s="1"/>
  <c r="P332" i="15"/>
  <c r="Q332" i="15" s="1"/>
  <c r="P331" i="15"/>
  <c r="Q331" i="15" s="1"/>
  <c r="P330" i="15"/>
  <c r="Q330" i="15" s="1"/>
  <c r="P329" i="15"/>
  <c r="Q329" i="15" s="1"/>
  <c r="P328" i="15"/>
  <c r="Q328" i="15" s="1"/>
  <c r="P327" i="15"/>
  <c r="Q327" i="15" s="1"/>
  <c r="P326" i="15"/>
  <c r="Q326" i="15" s="1"/>
  <c r="P325" i="15"/>
  <c r="Q325" i="15" s="1"/>
  <c r="P324" i="15"/>
  <c r="Q324" i="15" s="1"/>
  <c r="P323" i="15"/>
  <c r="Q323" i="15" s="1"/>
  <c r="P322" i="15"/>
  <c r="Q322" i="15" s="1"/>
  <c r="P321" i="15"/>
  <c r="Q321" i="15" s="1"/>
  <c r="P320" i="15"/>
  <c r="Q320" i="15" s="1"/>
  <c r="P319" i="15"/>
  <c r="Q319" i="15" s="1"/>
  <c r="P318" i="15"/>
  <c r="Q318" i="15" s="1"/>
  <c r="P317" i="15"/>
  <c r="Q317" i="15" s="1"/>
  <c r="P316" i="15"/>
  <c r="Q316" i="15" s="1"/>
  <c r="P315" i="15"/>
  <c r="Q315" i="15" s="1"/>
  <c r="P314" i="15"/>
  <c r="Q314" i="15" s="1"/>
  <c r="P313" i="15"/>
  <c r="Q313" i="15" s="1"/>
  <c r="P312" i="15"/>
  <c r="Q312" i="15" s="1"/>
  <c r="P311" i="15"/>
  <c r="Q311" i="15" s="1"/>
  <c r="P310" i="15"/>
  <c r="Q310" i="15" s="1"/>
  <c r="P309" i="15"/>
  <c r="Q309" i="15" s="1"/>
  <c r="P308" i="15"/>
  <c r="Q308" i="15" s="1"/>
  <c r="P307" i="15"/>
  <c r="Q307" i="15" s="1"/>
  <c r="P306" i="15"/>
  <c r="Q306" i="15" s="1"/>
  <c r="P305" i="15"/>
  <c r="Q305" i="15" s="1"/>
  <c r="P304" i="15"/>
  <c r="Q304" i="15" s="1"/>
  <c r="P303" i="15"/>
  <c r="Q303" i="15" s="1"/>
  <c r="P302" i="15"/>
  <c r="Q302" i="15" s="1"/>
  <c r="P301" i="15"/>
  <c r="Q301" i="15" s="1"/>
  <c r="P300" i="15"/>
  <c r="Q300" i="15" s="1"/>
  <c r="P299" i="15"/>
  <c r="Q299" i="15" s="1"/>
  <c r="P298" i="15"/>
  <c r="Q298" i="15" s="1"/>
  <c r="P297" i="15"/>
  <c r="Q297" i="15" s="1"/>
  <c r="P296" i="15"/>
  <c r="Q296" i="15" s="1"/>
  <c r="P295" i="15"/>
  <c r="Q295" i="15" s="1"/>
  <c r="P294" i="15"/>
  <c r="Q294" i="15" s="1"/>
  <c r="P293" i="15"/>
  <c r="Q293" i="15" s="1"/>
  <c r="P292" i="15"/>
  <c r="Q292" i="15" s="1"/>
  <c r="P291" i="15"/>
  <c r="Q291" i="15" s="1"/>
  <c r="P290" i="15"/>
  <c r="Q290" i="15" s="1"/>
  <c r="P289" i="15"/>
  <c r="Q289" i="15" s="1"/>
  <c r="P288" i="15"/>
  <c r="Q288" i="15" s="1"/>
  <c r="P287" i="15"/>
  <c r="Q287" i="15" s="1"/>
  <c r="P286" i="15"/>
  <c r="Q286" i="15" s="1"/>
  <c r="P285" i="15"/>
  <c r="Q285" i="15" s="1"/>
  <c r="P284" i="15"/>
  <c r="Q284" i="15" s="1"/>
  <c r="P283" i="15"/>
  <c r="Q283" i="15" s="1"/>
  <c r="P282" i="15"/>
  <c r="Q282" i="15" s="1"/>
  <c r="P281" i="15"/>
  <c r="Q281" i="15" s="1"/>
  <c r="P280" i="15"/>
  <c r="Q280" i="15" s="1"/>
  <c r="P279" i="15"/>
  <c r="Q279" i="15" s="1"/>
  <c r="P278" i="15"/>
  <c r="Q278" i="15" s="1"/>
  <c r="P277" i="15"/>
  <c r="Q277" i="15" s="1"/>
  <c r="P276" i="15"/>
  <c r="Q276" i="15" s="1"/>
  <c r="P275" i="15"/>
  <c r="Q275" i="15" s="1"/>
  <c r="P274" i="15"/>
  <c r="Q274" i="15" s="1"/>
  <c r="P273" i="15"/>
  <c r="Q273" i="15" s="1"/>
  <c r="P272" i="15"/>
  <c r="Q272" i="15" s="1"/>
  <c r="P271" i="15"/>
  <c r="Q271" i="15" s="1"/>
  <c r="P270" i="15"/>
  <c r="Q270" i="15" s="1"/>
  <c r="P269" i="15"/>
  <c r="Q269" i="15" s="1"/>
  <c r="P268" i="15"/>
  <c r="Q268" i="15" s="1"/>
  <c r="P267" i="15"/>
  <c r="Q267" i="15" s="1"/>
  <c r="P266" i="15"/>
  <c r="Q266" i="15" s="1"/>
  <c r="P265" i="15"/>
  <c r="Q265" i="15" s="1"/>
  <c r="P264" i="15"/>
  <c r="Q264" i="15" s="1"/>
  <c r="P263" i="15"/>
  <c r="Q263" i="15" s="1"/>
  <c r="P262" i="15"/>
  <c r="Q262" i="15" s="1"/>
  <c r="P261" i="15"/>
  <c r="Q261" i="15" s="1"/>
  <c r="P260" i="15"/>
  <c r="Q260" i="15" s="1"/>
  <c r="P259" i="15"/>
  <c r="Q259" i="15" s="1"/>
  <c r="P258" i="15"/>
  <c r="Q258" i="15" s="1"/>
  <c r="P257" i="15"/>
  <c r="Q257" i="15" s="1"/>
  <c r="P256" i="15"/>
  <c r="Q256" i="15" s="1"/>
  <c r="P255" i="15"/>
  <c r="Q255" i="15" s="1"/>
  <c r="P254" i="15"/>
  <c r="Q254" i="15" s="1"/>
  <c r="P253" i="15"/>
  <c r="Q253" i="15" s="1"/>
  <c r="P252" i="15"/>
  <c r="Q252" i="15" s="1"/>
  <c r="P251" i="15"/>
  <c r="Q251" i="15" s="1"/>
  <c r="P250" i="15"/>
  <c r="Q250" i="15" s="1"/>
  <c r="P249" i="15"/>
  <c r="Q249" i="15" s="1"/>
  <c r="P248" i="15"/>
  <c r="Q248" i="15" s="1"/>
  <c r="P247" i="15"/>
  <c r="Q247" i="15" s="1"/>
  <c r="P246" i="15"/>
  <c r="Q246" i="15" s="1"/>
  <c r="P245" i="15"/>
  <c r="Q245" i="15" s="1"/>
  <c r="P244" i="15"/>
  <c r="Q244" i="15" s="1"/>
  <c r="P243" i="15"/>
  <c r="Q243" i="15" s="1"/>
  <c r="P242" i="15"/>
  <c r="Q242" i="15" s="1"/>
  <c r="P241" i="15"/>
  <c r="Q241" i="15" s="1"/>
  <c r="P240" i="15"/>
  <c r="Q240" i="15" s="1"/>
  <c r="P239" i="15"/>
  <c r="Q239" i="15" s="1"/>
  <c r="P238" i="15"/>
  <c r="Q238" i="15" s="1"/>
  <c r="P237" i="15"/>
  <c r="Q237" i="15" s="1"/>
  <c r="P236" i="15"/>
  <c r="Q236" i="15" s="1"/>
  <c r="P235" i="15"/>
  <c r="Q235" i="15" s="1"/>
  <c r="P234" i="15"/>
  <c r="Q234" i="15" s="1"/>
  <c r="P233" i="15"/>
  <c r="Q233" i="15" s="1"/>
  <c r="P232" i="15"/>
  <c r="Q232" i="15" s="1"/>
  <c r="P231" i="15"/>
  <c r="Q231" i="15" s="1"/>
  <c r="P230" i="15"/>
  <c r="Q230" i="15" s="1"/>
  <c r="P229" i="15"/>
  <c r="Q229" i="15" s="1"/>
  <c r="P228" i="15"/>
  <c r="Q228" i="15" s="1"/>
  <c r="P227" i="15"/>
  <c r="Q227" i="15" s="1"/>
  <c r="P226" i="15"/>
  <c r="Q226" i="15" s="1"/>
  <c r="P225" i="15"/>
  <c r="Q225" i="15" s="1"/>
  <c r="P224" i="15"/>
  <c r="Q224" i="15" s="1"/>
  <c r="P223" i="15"/>
  <c r="Q223" i="15" s="1"/>
  <c r="P222" i="15"/>
  <c r="Q222" i="15" s="1"/>
  <c r="P221" i="15"/>
  <c r="Q221" i="15" s="1"/>
  <c r="P220" i="15"/>
  <c r="Q220" i="15" s="1"/>
  <c r="P219" i="15"/>
  <c r="Q219" i="15" s="1"/>
  <c r="P218" i="15"/>
  <c r="Q218" i="15" s="1"/>
  <c r="P217" i="15"/>
  <c r="Q217" i="15" s="1"/>
  <c r="P216" i="15"/>
  <c r="Q216" i="15" s="1"/>
  <c r="P215" i="15"/>
  <c r="Q215" i="15" s="1"/>
  <c r="P214" i="15"/>
  <c r="Q214" i="15" s="1"/>
  <c r="P213" i="15"/>
  <c r="Q213" i="15" s="1"/>
  <c r="P212" i="15"/>
  <c r="Q212" i="15" s="1"/>
  <c r="P211" i="15"/>
  <c r="Q211" i="15" s="1"/>
  <c r="P210" i="15"/>
  <c r="Q210" i="15" s="1"/>
  <c r="P209" i="15"/>
  <c r="Q209" i="15" s="1"/>
  <c r="P208" i="15"/>
  <c r="Q208" i="15" s="1"/>
  <c r="P207" i="15"/>
  <c r="Q207" i="15" s="1"/>
  <c r="P206" i="15"/>
  <c r="Q206" i="15" s="1"/>
  <c r="P205" i="15"/>
  <c r="Q205" i="15" s="1"/>
  <c r="P204" i="15"/>
  <c r="Q204" i="15" s="1"/>
  <c r="P203" i="15"/>
  <c r="Q203" i="15" s="1"/>
  <c r="P202" i="15"/>
  <c r="Q202" i="15" s="1"/>
  <c r="P201" i="15"/>
  <c r="Q201" i="15" s="1"/>
  <c r="P200" i="15"/>
  <c r="Q200" i="15" s="1"/>
  <c r="P199" i="15"/>
  <c r="Q199" i="15" s="1"/>
  <c r="P198" i="15"/>
  <c r="Q198" i="15" s="1"/>
  <c r="P197" i="15"/>
  <c r="Q197" i="15" s="1"/>
  <c r="P196" i="15"/>
  <c r="Q196" i="15" s="1"/>
  <c r="P195" i="15"/>
  <c r="Q195" i="15" s="1"/>
  <c r="P194" i="15"/>
  <c r="Q194" i="15" s="1"/>
  <c r="P193" i="15"/>
  <c r="Q193" i="15" s="1"/>
  <c r="P192" i="15"/>
  <c r="Q192" i="15" s="1"/>
  <c r="P191" i="15"/>
  <c r="Q191" i="15" s="1"/>
  <c r="P190" i="15"/>
  <c r="Q190" i="15" s="1"/>
  <c r="P189" i="15"/>
  <c r="Q189" i="15" s="1"/>
  <c r="P188" i="15"/>
  <c r="Q188" i="15" s="1"/>
  <c r="P187" i="15"/>
  <c r="Q187" i="15" s="1"/>
  <c r="P186" i="15"/>
  <c r="Q186" i="15" s="1"/>
  <c r="P185" i="15"/>
  <c r="Q185" i="15" s="1"/>
  <c r="P184" i="15"/>
  <c r="Q184" i="15" s="1"/>
  <c r="P183" i="15"/>
  <c r="Q183" i="15" s="1"/>
  <c r="P182" i="15"/>
  <c r="Q182" i="15" s="1"/>
  <c r="P181" i="15"/>
  <c r="Q181" i="15" s="1"/>
  <c r="P180" i="15"/>
  <c r="Q180" i="15" s="1"/>
  <c r="P179" i="15"/>
  <c r="Q179" i="15" s="1"/>
  <c r="P178" i="15"/>
  <c r="Q178" i="15" s="1"/>
  <c r="P177" i="15"/>
  <c r="Q177" i="15" s="1"/>
  <c r="P176" i="15"/>
  <c r="Q176" i="15" s="1"/>
  <c r="P175" i="15"/>
  <c r="Q175" i="15" s="1"/>
  <c r="P174" i="15"/>
  <c r="Q174" i="15" s="1"/>
  <c r="P173" i="15"/>
  <c r="Q173" i="15" s="1"/>
  <c r="P172" i="15"/>
  <c r="Q172" i="15" s="1"/>
  <c r="P171" i="15"/>
  <c r="Q171" i="15" s="1"/>
  <c r="P170" i="15"/>
  <c r="Q170" i="15" s="1"/>
  <c r="P169" i="15"/>
  <c r="Q169" i="15" s="1"/>
  <c r="P168" i="15"/>
  <c r="Q168" i="15" s="1"/>
  <c r="P167" i="15"/>
  <c r="Q167" i="15" s="1"/>
  <c r="P166" i="15"/>
  <c r="Q166" i="15" s="1"/>
  <c r="P165" i="15"/>
  <c r="Q165" i="15" s="1"/>
  <c r="P164" i="15"/>
  <c r="Q164" i="15" s="1"/>
  <c r="P163" i="15"/>
  <c r="Q163" i="15" s="1"/>
  <c r="P162" i="15"/>
  <c r="Q162" i="15" s="1"/>
  <c r="P161" i="15"/>
  <c r="Q161" i="15" s="1"/>
  <c r="P160" i="15"/>
  <c r="Q160" i="15" s="1"/>
  <c r="P159" i="15"/>
  <c r="Q159" i="15" s="1"/>
  <c r="P158" i="15"/>
  <c r="Q158" i="15" s="1"/>
  <c r="P157" i="15"/>
  <c r="Q157" i="15" s="1"/>
  <c r="P156" i="15"/>
  <c r="Q156" i="15" s="1"/>
  <c r="P155" i="15"/>
  <c r="Q155" i="15" s="1"/>
  <c r="P154" i="15"/>
  <c r="Q154" i="15" s="1"/>
  <c r="P153" i="15"/>
  <c r="Q153" i="15" s="1"/>
  <c r="P152" i="15"/>
  <c r="Q152" i="15" s="1"/>
  <c r="P151" i="15"/>
  <c r="Q151" i="15" s="1"/>
  <c r="P150" i="15"/>
  <c r="Q150" i="15" s="1"/>
  <c r="P149" i="15"/>
  <c r="Q149" i="15" s="1"/>
  <c r="P148" i="15"/>
  <c r="Q148" i="15" s="1"/>
  <c r="P147" i="15"/>
  <c r="Q147" i="15" s="1"/>
  <c r="P146" i="15"/>
  <c r="Q146" i="15" s="1"/>
  <c r="P145" i="15"/>
  <c r="Q145" i="15" s="1"/>
  <c r="P144" i="15"/>
  <c r="Q144" i="15" s="1"/>
  <c r="P143" i="15"/>
  <c r="Q143" i="15" s="1"/>
  <c r="P142" i="15"/>
  <c r="Q142" i="15" s="1"/>
  <c r="P141" i="15"/>
  <c r="Q141" i="15" s="1"/>
  <c r="P140" i="15"/>
  <c r="Q140" i="15" s="1"/>
  <c r="P139" i="15"/>
  <c r="Q139" i="15" s="1"/>
  <c r="P138" i="15"/>
  <c r="Q138" i="15" s="1"/>
  <c r="P137" i="15"/>
  <c r="Q137" i="15" s="1"/>
  <c r="P136" i="15"/>
  <c r="Q136" i="15" s="1"/>
  <c r="P135" i="15"/>
  <c r="Q135" i="15" s="1"/>
  <c r="P134" i="15"/>
  <c r="Q134" i="15" s="1"/>
  <c r="P133" i="15"/>
  <c r="Q133" i="15" s="1"/>
  <c r="P132" i="15"/>
  <c r="Q132" i="15" s="1"/>
  <c r="P131" i="15"/>
  <c r="Q131" i="15" s="1"/>
  <c r="P130" i="15"/>
  <c r="Q130" i="15" s="1"/>
  <c r="P129" i="15"/>
  <c r="Q129" i="15" s="1"/>
  <c r="P128" i="15"/>
  <c r="Q128" i="15" s="1"/>
  <c r="P127" i="15"/>
  <c r="Q127" i="15" s="1"/>
  <c r="P126" i="15"/>
  <c r="Q126" i="15" s="1"/>
  <c r="P125" i="15"/>
  <c r="Q125" i="15" s="1"/>
  <c r="P124" i="15"/>
  <c r="Q124" i="15" s="1"/>
  <c r="P123" i="15"/>
  <c r="Q123" i="15" s="1"/>
  <c r="P122" i="15"/>
  <c r="Q122" i="15" s="1"/>
  <c r="P121" i="15"/>
  <c r="Q121" i="15" s="1"/>
  <c r="P120" i="15"/>
  <c r="Q120" i="15" s="1"/>
  <c r="P119" i="15"/>
  <c r="Q119" i="15" s="1"/>
  <c r="P118" i="15"/>
  <c r="Q118" i="15" s="1"/>
  <c r="P117" i="15"/>
  <c r="Q117" i="15" s="1"/>
  <c r="P116" i="15"/>
  <c r="Q116" i="15" s="1"/>
  <c r="P115" i="15"/>
  <c r="Q115" i="15" s="1"/>
  <c r="P114" i="15"/>
  <c r="Q114" i="15" s="1"/>
  <c r="P113" i="15"/>
  <c r="Q113" i="15" s="1"/>
  <c r="P112" i="15"/>
  <c r="Q112" i="15" s="1"/>
  <c r="P111" i="15"/>
  <c r="Q111" i="15" s="1"/>
  <c r="P110" i="15"/>
  <c r="Q110" i="15" s="1"/>
  <c r="P109" i="15"/>
  <c r="Q109" i="15" s="1"/>
  <c r="P108" i="15"/>
  <c r="Q108" i="15" s="1"/>
  <c r="P107" i="15"/>
  <c r="Q107" i="15" s="1"/>
  <c r="P106" i="15"/>
  <c r="Q106" i="15" s="1"/>
  <c r="P105" i="15"/>
  <c r="Q105" i="15" s="1"/>
  <c r="P104" i="15"/>
  <c r="Q104" i="15" s="1"/>
  <c r="P103" i="15"/>
  <c r="Q103" i="15" s="1"/>
  <c r="P102" i="15"/>
  <c r="Q102" i="15" s="1"/>
  <c r="P101" i="15"/>
  <c r="Q101" i="15" s="1"/>
  <c r="P100" i="15"/>
  <c r="Q100" i="15" s="1"/>
  <c r="P99" i="15"/>
  <c r="Q99" i="15" s="1"/>
  <c r="P98" i="15"/>
  <c r="Q98" i="15" s="1"/>
  <c r="P97" i="15"/>
  <c r="Q97" i="15" s="1"/>
  <c r="P96" i="15"/>
  <c r="Q96" i="15" s="1"/>
  <c r="P95" i="15"/>
  <c r="Q95" i="15" s="1"/>
  <c r="P94" i="15"/>
  <c r="Q94" i="15" s="1"/>
  <c r="P93" i="15"/>
  <c r="Q93" i="15" s="1"/>
  <c r="P92" i="15"/>
  <c r="Q92" i="15" s="1"/>
  <c r="P91" i="15"/>
  <c r="Q91" i="15" s="1"/>
  <c r="P90" i="15"/>
  <c r="Q90" i="15" s="1"/>
  <c r="P89" i="15"/>
  <c r="Q89" i="15" s="1"/>
  <c r="P88" i="15"/>
  <c r="Q88" i="15" s="1"/>
  <c r="P87" i="15"/>
  <c r="Q87" i="15" s="1"/>
  <c r="P86" i="15"/>
  <c r="Q86" i="15" s="1"/>
  <c r="P85" i="15"/>
  <c r="Q85" i="15" s="1"/>
  <c r="P84" i="15"/>
  <c r="Q84" i="15" s="1"/>
  <c r="P83" i="15"/>
  <c r="Q83" i="15" s="1"/>
  <c r="P82" i="15"/>
  <c r="Q82" i="15" s="1"/>
  <c r="P81" i="15"/>
  <c r="Q81" i="15" s="1"/>
  <c r="P80" i="15"/>
  <c r="Q80" i="15" s="1"/>
  <c r="P79" i="15"/>
  <c r="Q79" i="15" s="1"/>
  <c r="P78" i="15"/>
  <c r="Q78" i="15" s="1"/>
  <c r="P77" i="15"/>
  <c r="Q77" i="15" s="1"/>
  <c r="P76" i="15"/>
  <c r="Q76" i="15" s="1"/>
  <c r="P75" i="15"/>
  <c r="Q75" i="15" s="1"/>
  <c r="P74" i="15"/>
  <c r="Q74" i="15" s="1"/>
  <c r="P73" i="15"/>
  <c r="Q73" i="15" s="1"/>
  <c r="P72" i="15"/>
  <c r="Q72" i="15" s="1"/>
  <c r="P71" i="15"/>
  <c r="Q71" i="15" s="1"/>
  <c r="P70" i="15"/>
  <c r="Q70" i="15" s="1"/>
  <c r="P69" i="15"/>
  <c r="Q69" i="15" s="1"/>
  <c r="P68" i="15"/>
  <c r="Q68" i="15" s="1"/>
  <c r="P67" i="15"/>
  <c r="Q67" i="15" s="1"/>
  <c r="P66" i="15"/>
  <c r="Q66" i="15" s="1"/>
  <c r="P65" i="15"/>
  <c r="Q65" i="15" s="1"/>
  <c r="P64" i="15"/>
  <c r="Q64" i="15" s="1"/>
  <c r="P63" i="15"/>
  <c r="Q63" i="15" s="1"/>
  <c r="P62" i="15"/>
  <c r="Q62" i="15" s="1"/>
  <c r="P61" i="15"/>
  <c r="Q61" i="15" s="1"/>
  <c r="P60" i="15"/>
  <c r="Q60" i="15" s="1"/>
  <c r="P59" i="15"/>
  <c r="Q59" i="15" s="1"/>
  <c r="P58" i="15"/>
  <c r="Q58" i="15" s="1"/>
  <c r="P57" i="15"/>
  <c r="Q57" i="15" s="1"/>
  <c r="P56" i="15"/>
  <c r="Q56" i="15" s="1"/>
  <c r="P55" i="15"/>
  <c r="Q55" i="15" s="1"/>
  <c r="P54" i="15"/>
  <c r="Q54" i="15" s="1"/>
  <c r="P53" i="15"/>
  <c r="Q53" i="15" s="1"/>
  <c r="P52" i="15"/>
  <c r="Q52" i="15" s="1"/>
  <c r="P51" i="15"/>
  <c r="Q51" i="15" s="1"/>
  <c r="P50" i="15"/>
  <c r="Q50" i="15" s="1"/>
  <c r="P49" i="15"/>
  <c r="Q49" i="15" s="1"/>
  <c r="P48" i="15"/>
  <c r="Q48" i="15" s="1"/>
  <c r="P47" i="15"/>
  <c r="Q47" i="15" s="1"/>
  <c r="P46" i="15"/>
  <c r="Q46" i="15" s="1"/>
  <c r="P45" i="15"/>
  <c r="Q45" i="15" s="1"/>
  <c r="P44" i="15"/>
  <c r="Q44" i="15" s="1"/>
  <c r="P43" i="15"/>
  <c r="Q43" i="15" s="1"/>
  <c r="P42" i="15"/>
  <c r="Q42" i="15" s="1"/>
  <c r="P41" i="15"/>
  <c r="Q41" i="15" s="1"/>
  <c r="P40" i="15"/>
  <c r="Q40" i="15" s="1"/>
  <c r="P39" i="15"/>
  <c r="Q39" i="15" s="1"/>
  <c r="P38" i="15"/>
  <c r="Q38" i="15" s="1"/>
  <c r="P37" i="15"/>
  <c r="Q37" i="15" s="1"/>
  <c r="P36" i="15"/>
  <c r="Q36" i="15" s="1"/>
  <c r="P35" i="15"/>
  <c r="Q35" i="15" s="1"/>
  <c r="P34" i="15"/>
  <c r="Q34" i="15" s="1"/>
  <c r="P33" i="15"/>
  <c r="Q33" i="15" s="1"/>
  <c r="P32" i="15"/>
  <c r="Q32" i="15" s="1"/>
  <c r="P31" i="15"/>
  <c r="Q31" i="15" s="1"/>
  <c r="P30" i="15"/>
  <c r="Q30" i="15" s="1"/>
  <c r="P29" i="15"/>
  <c r="Q29" i="15" s="1"/>
  <c r="P28" i="15"/>
  <c r="Q28" i="15" s="1"/>
  <c r="P27" i="15"/>
  <c r="Q27" i="15" s="1"/>
  <c r="P26" i="15"/>
  <c r="Q26" i="15" s="1"/>
  <c r="P25" i="15"/>
  <c r="Q25" i="15" s="1"/>
  <c r="P24" i="15"/>
  <c r="Q24" i="15" s="1"/>
  <c r="P23" i="15"/>
  <c r="Q23" i="15" s="1"/>
  <c r="P22" i="15"/>
  <c r="Q22" i="15" s="1"/>
  <c r="P21" i="15"/>
  <c r="Q21" i="15" s="1"/>
  <c r="P20" i="15"/>
  <c r="Q20" i="15" s="1"/>
  <c r="P19" i="15"/>
  <c r="Q19" i="15" s="1"/>
  <c r="P18" i="15"/>
  <c r="Q18" i="15" s="1"/>
  <c r="P17" i="15"/>
  <c r="Q17" i="15" s="1"/>
  <c r="P16" i="15"/>
  <c r="Q16" i="15" s="1"/>
  <c r="P15" i="15"/>
  <c r="P14" i="15" l="1"/>
  <c r="X14" i="15"/>
  <c r="W14" i="15"/>
  <c r="V14" i="15"/>
  <c r="U14" i="15"/>
  <c r="T14" i="15"/>
  <c r="S14" i="15"/>
  <c r="R14" i="15"/>
  <c r="X1014" i="15"/>
  <c r="W1014" i="15"/>
  <c r="V1014" i="15"/>
  <c r="U1014" i="15"/>
  <c r="T1014" i="15"/>
  <c r="S1014" i="15"/>
  <c r="R1014" i="15"/>
  <c r="X1013" i="15"/>
  <c r="W1013" i="15"/>
  <c r="V1013" i="15"/>
  <c r="U1013" i="15"/>
  <c r="T1013" i="15"/>
  <c r="S1013" i="15"/>
  <c r="R1013" i="15"/>
  <c r="X1012" i="15"/>
  <c r="W1012" i="15"/>
  <c r="V1012" i="15"/>
  <c r="U1012" i="15"/>
  <c r="T1012" i="15"/>
  <c r="S1012" i="15"/>
  <c r="R1012" i="15"/>
  <c r="X1011" i="15"/>
  <c r="W1011" i="15"/>
  <c r="V1011" i="15"/>
  <c r="U1011" i="15"/>
  <c r="T1011" i="15"/>
  <c r="S1011" i="15"/>
  <c r="R1011" i="15"/>
  <c r="X1010" i="15"/>
  <c r="W1010" i="15"/>
  <c r="V1010" i="15"/>
  <c r="U1010" i="15"/>
  <c r="T1010" i="15"/>
  <c r="S1010" i="15"/>
  <c r="R1010" i="15"/>
  <c r="X1009" i="15"/>
  <c r="W1009" i="15"/>
  <c r="V1009" i="15"/>
  <c r="U1009" i="15"/>
  <c r="T1009" i="15"/>
  <c r="S1009" i="15"/>
  <c r="R1009" i="15"/>
  <c r="X1008" i="15"/>
  <c r="W1008" i="15"/>
  <c r="V1008" i="15"/>
  <c r="U1008" i="15"/>
  <c r="T1008" i="15"/>
  <c r="S1008" i="15"/>
  <c r="R1008" i="15"/>
  <c r="X1007" i="15"/>
  <c r="W1007" i="15"/>
  <c r="V1007" i="15"/>
  <c r="U1007" i="15"/>
  <c r="T1007" i="15"/>
  <c r="S1007" i="15"/>
  <c r="R1007" i="15"/>
  <c r="X1006" i="15"/>
  <c r="W1006" i="15"/>
  <c r="V1006" i="15"/>
  <c r="U1006" i="15"/>
  <c r="T1006" i="15"/>
  <c r="S1006" i="15"/>
  <c r="R1006" i="15"/>
  <c r="X1005" i="15"/>
  <c r="W1005" i="15"/>
  <c r="V1005" i="15"/>
  <c r="U1005" i="15"/>
  <c r="T1005" i="15"/>
  <c r="S1005" i="15"/>
  <c r="R1005" i="15"/>
  <c r="X1004" i="15"/>
  <c r="W1004" i="15"/>
  <c r="V1004" i="15"/>
  <c r="U1004" i="15"/>
  <c r="T1004" i="15"/>
  <c r="S1004" i="15"/>
  <c r="R1004" i="15"/>
  <c r="X1003" i="15"/>
  <c r="W1003" i="15"/>
  <c r="V1003" i="15"/>
  <c r="U1003" i="15"/>
  <c r="T1003" i="15"/>
  <c r="S1003" i="15"/>
  <c r="R1003" i="15"/>
  <c r="X1002" i="15"/>
  <c r="W1002" i="15"/>
  <c r="V1002" i="15"/>
  <c r="U1002" i="15"/>
  <c r="T1002" i="15"/>
  <c r="S1002" i="15"/>
  <c r="R1002" i="15"/>
  <c r="X1001" i="15"/>
  <c r="W1001" i="15"/>
  <c r="V1001" i="15"/>
  <c r="U1001" i="15"/>
  <c r="T1001" i="15"/>
  <c r="S1001" i="15"/>
  <c r="R1001" i="15"/>
  <c r="X1000" i="15"/>
  <c r="W1000" i="15"/>
  <c r="V1000" i="15"/>
  <c r="U1000" i="15"/>
  <c r="T1000" i="15"/>
  <c r="S1000" i="15"/>
  <c r="R1000" i="15"/>
  <c r="X999" i="15"/>
  <c r="W999" i="15"/>
  <c r="V999" i="15"/>
  <c r="U999" i="15"/>
  <c r="T999" i="15"/>
  <c r="S999" i="15"/>
  <c r="R999" i="15"/>
  <c r="X998" i="15"/>
  <c r="W998" i="15"/>
  <c r="V998" i="15"/>
  <c r="U998" i="15"/>
  <c r="T998" i="15"/>
  <c r="S998" i="15"/>
  <c r="R998" i="15"/>
  <c r="X997" i="15"/>
  <c r="W997" i="15"/>
  <c r="V997" i="15"/>
  <c r="U997" i="15"/>
  <c r="T997" i="15"/>
  <c r="S997" i="15"/>
  <c r="R997" i="15"/>
  <c r="X996" i="15"/>
  <c r="W996" i="15"/>
  <c r="V996" i="15"/>
  <c r="U996" i="15"/>
  <c r="T996" i="15"/>
  <c r="S996" i="15"/>
  <c r="R996" i="15"/>
  <c r="X995" i="15"/>
  <c r="W995" i="15"/>
  <c r="V995" i="15"/>
  <c r="U995" i="15"/>
  <c r="T995" i="15"/>
  <c r="S995" i="15"/>
  <c r="R995" i="15"/>
  <c r="X994" i="15"/>
  <c r="W994" i="15"/>
  <c r="V994" i="15"/>
  <c r="U994" i="15"/>
  <c r="T994" i="15"/>
  <c r="S994" i="15"/>
  <c r="R994" i="15"/>
  <c r="X993" i="15"/>
  <c r="W993" i="15"/>
  <c r="V993" i="15"/>
  <c r="U993" i="15"/>
  <c r="T993" i="15"/>
  <c r="S993" i="15"/>
  <c r="R993" i="15"/>
  <c r="X992" i="15"/>
  <c r="W992" i="15"/>
  <c r="V992" i="15"/>
  <c r="U992" i="15"/>
  <c r="T992" i="15"/>
  <c r="S992" i="15"/>
  <c r="R992" i="15"/>
  <c r="X991" i="15"/>
  <c r="W991" i="15"/>
  <c r="V991" i="15"/>
  <c r="U991" i="15"/>
  <c r="T991" i="15"/>
  <c r="S991" i="15"/>
  <c r="R991" i="15"/>
  <c r="X990" i="15"/>
  <c r="W990" i="15"/>
  <c r="V990" i="15"/>
  <c r="U990" i="15"/>
  <c r="T990" i="15"/>
  <c r="S990" i="15"/>
  <c r="R990" i="15"/>
  <c r="X989" i="15"/>
  <c r="W989" i="15"/>
  <c r="V989" i="15"/>
  <c r="U989" i="15"/>
  <c r="T989" i="15"/>
  <c r="S989" i="15"/>
  <c r="R989" i="15"/>
  <c r="X988" i="15"/>
  <c r="W988" i="15"/>
  <c r="V988" i="15"/>
  <c r="U988" i="15"/>
  <c r="T988" i="15"/>
  <c r="S988" i="15"/>
  <c r="R988" i="15"/>
  <c r="X987" i="15"/>
  <c r="W987" i="15"/>
  <c r="V987" i="15"/>
  <c r="U987" i="15"/>
  <c r="T987" i="15"/>
  <c r="S987" i="15"/>
  <c r="R987" i="15"/>
  <c r="X986" i="15"/>
  <c r="W986" i="15"/>
  <c r="V986" i="15"/>
  <c r="U986" i="15"/>
  <c r="T986" i="15"/>
  <c r="S986" i="15"/>
  <c r="R986" i="15"/>
  <c r="X985" i="15"/>
  <c r="W985" i="15"/>
  <c r="V985" i="15"/>
  <c r="U985" i="15"/>
  <c r="T985" i="15"/>
  <c r="S985" i="15"/>
  <c r="R985" i="15"/>
  <c r="X984" i="15"/>
  <c r="W984" i="15"/>
  <c r="V984" i="15"/>
  <c r="U984" i="15"/>
  <c r="T984" i="15"/>
  <c r="S984" i="15"/>
  <c r="R984" i="15"/>
  <c r="X983" i="15"/>
  <c r="W983" i="15"/>
  <c r="V983" i="15"/>
  <c r="U983" i="15"/>
  <c r="T983" i="15"/>
  <c r="S983" i="15"/>
  <c r="R983" i="15"/>
  <c r="X982" i="15"/>
  <c r="W982" i="15"/>
  <c r="V982" i="15"/>
  <c r="U982" i="15"/>
  <c r="T982" i="15"/>
  <c r="S982" i="15"/>
  <c r="R982" i="15"/>
  <c r="X981" i="15"/>
  <c r="W981" i="15"/>
  <c r="V981" i="15"/>
  <c r="U981" i="15"/>
  <c r="T981" i="15"/>
  <c r="S981" i="15"/>
  <c r="R981" i="15"/>
  <c r="X980" i="15"/>
  <c r="W980" i="15"/>
  <c r="V980" i="15"/>
  <c r="U980" i="15"/>
  <c r="T980" i="15"/>
  <c r="S980" i="15"/>
  <c r="R980" i="15"/>
  <c r="X979" i="15"/>
  <c r="W979" i="15"/>
  <c r="V979" i="15"/>
  <c r="U979" i="15"/>
  <c r="T979" i="15"/>
  <c r="S979" i="15"/>
  <c r="R979" i="15"/>
  <c r="X978" i="15"/>
  <c r="W978" i="15"/>
  <c r="V978" i="15"/>
  <c r="U978" i="15"/>
  <c r="T978" i="15"/>
  <c r="S978" i="15"/>
  <c r="R978" i="15"/>
  <c r="X977" i="15"/>
  <c r="W977" i="15"/>
  <c r="V977" i="15"/>
  <c r="U977" i="15"/>
  <c r="T977" i="15"/>
  <c r="S977" i="15"/>
  <c r="R977" i="15"/>
  <c r="X976" i="15"/>
  <c r="W976" i="15"/>
  <c r="V976" i="15"/>
  <c r="U976" i="15"/>
  <c r="T976" i="15"/>
  <c r="S976" i="15"/>
  <c r="R976" i="15"/>
  <c r="X975" i="15"/>
  <c r="W975" i="15"/>
  <c r="V975" i="15"/>
  <c r="U975" i="15"/>
  <c r="T975" i="15"/>
  <c r="S975" i="15"/>
  <c r="R975" i="15"/>
  <c r="X974" i="15"/>
  <c r="W974" i="15"/>
  <c r="V974" i="15"/>
  <c r="U974" i="15"/>
  <c r="T974" i="15"/>
  <c r="S974" i="15"/>
  <c r="R974" i="15"/>
  <c r="X973" i="15"/>
  <c r="W973" i="15"/>
  <c r="V973" i="15"/>
  <c r="U973" i="15"/>
  <c r="T973" i="15"/>
  <c r="S973" i="15"/>
  <c r="R973" i="15"/>
  <c r="X972" i="15"/>
  <c r="W972" i="15"/>
  <c r="V972" i="15"/>
  <c r="U972" i="15"/>
  <c r="T972" i="15"/>
  <c r="S972" i="15"/>
  <c r="R972" i="15"/>
  <c r="X971" i="15"/>
  <c r="W971" i="15"/>
  <c r="V971" i="15"/>
  <c r="U971" i="15"/>
  <c r="T971" i="15"/>
  <c r="S971" i="15"/>
  <c r="R971" i="15"/>
  <c r="X970" i="15"/>
  <c r="W970" i="15"/>
  <c r="V970" i="15"/>
  <c r="U970" i="15"/>
  <c r="T970" i="15"/>
  <c r="S970" i="15"/>
  <c r="R970" i="15"/>
  <c r="X969" i="15"/>
  <c r="W969" i="15"/>
  <c r="V969" i="15"/>
  <c r="U969" i="15"/>
  <c r="T969" i="15"/>
  <c r="S969" i="15"/>
  <c r="R969" i="15"/>
  <c r="X968" i="15"/>
  <c r="W968" i="15"/>
  <c r="V968" i="15"/>
  <c r="U968" i="15"/>
  <c r="T968" i="15"/>
  <c r="S968" i="15"/>
  <c r="R968" i="15"/>
  <c r="X967" i="15"/>
  <c r="W967" i="15"/>
  <c r="V967" i="15"/>
  <c r="U967" i="15"/>
  <c r="T967" i="15"/>
  <c r="S967" i="15"/>
  <c r="R967" i="15"/>
  <c r="X966" i="15"/>
  <c r="W966" i="15"/>
  <c r="V966" i="15"/>
  <c r="U966" i="15"/>
  <c r="T966" i="15"/>
  <c r="S966" i="15"/>
  <c r="R966" i="15"/>
  <c r="X965" i="15"/>
  <c r="W965" i="15"/>
  <c r="V965" i="15"/>
  <c r="U965" i="15"/>
  <c r="T965" i="15"/>
  <c r="S965" i="15"/>
  <c r="R965" i="15"/>
  <c r="X964" i="15"/>
  <c r="W964" i="15"/>
  <c r="V964" i="15"/>
  <c r="U964" i="15"/>
  <c r="T964" i="15"/>
  <c r="S964" i="15"/>
  <c r="R964" i="15"/>
  <c r="X963" i="15"/>
  <c r="W963" i="15"/>
  <c r="V963" i="15"/>
  <c r="U963" i="15"/>
  <c r="T963" i="15"/>
  <c r="S963" i="15"/>
  <c r="R963" i="15"/>
  <c r="X962" i="15"/>
  <c r="W962" i="15"/>
  <c r="V962" i="15"/>
  <c r="U962" i="15"/>
  <c r="T962" i="15"/>
  <c r="S962" i="15"/>
  <c r="R962" i="15"/>
  <c r="X961" i="15"/>
  <c r="W961" i="15"/>
  <c r="V961" i="15"/>
  <c r="U961" i="15"/>
  <c r="T961" i="15"/>
  <c r="S961" i="15"/>
  <c r="R961" i="15"/>
  <c r="X960" i="15"/>
  <c r="W960" i="15"/>
  <c r="V960" i="15"/>
  <c r="U960" i="15"/>
  <c r="T960" i="15"/>
  <c r="S960" i="15"/>
  <c r="R960" i="15"/>
  <c r="X959" i="15"/>
  <c r="W959" i="15"/>
  <c r="V959" i="15"/>
  <c r="U959" i="15"/>
  <c r="T959" i="15"/>
  <c r="S959" i="15"/>
  <c r="R959" i="15"/>
  <c r="X958" i="15"/>
  <c r="W958" i="15"/>
  <c r="V958" i="15"/>
  <c r="U958" i="15"/>
  <c r="T958" i="15"/>
  <c r="S958" i="15"/>
  <c r="R958" i="15"/>
  <c r="X957" i="15"/>
  <c r="W957" i="15"/>
  <c r="V957" i="15"/>
  <c r="U957" i="15"/>
  <c r="T957" i="15"/>
  <c r="S957" i="15"/>
  <c r="R957" i="15"/>
  <c r="X956" i="15"/>
  <c r="W956" i="15"/>
  <c r="V956" i="15"/>
  <c r="U956" i="15"/>
  <c r="T956" i="15"/>
  <c r="S956" i="15"/>
  <c r="R956" i="15"/>
  <c r="X955" i="15"/>
  <c r="W955" i="15"/>
  <c r="V955" i="15"/>
  <c r="U955" i="15"/>
  <c r="T955" i="15"/>
  <c r="S955" i="15"/>
  <c r="R955" i="15"/>
  <c r="X954" i="15"/>
  <c r="W954" i="15"/>
  <c r="V954" i="15"/>
  <c r="U954" i="15"/>
  <c r="T954" i="15"/>
  <c r="S954" i="15"/>
  <c r="R954" i="15"/>
  <c r="X953" i="15"/>
  <c r="W953" i="15"/>
  <c r="V953" i="15"/>
  <c r="U953" i="15"/>
  <c r="T953" i="15"/>
  <c r="S953" i="15"/>
  <c r="R953" i="15"/>
  <c r="X952" i="15"/>
  <c r="W952" i="15"/>
  <c r="V952" i="15"/>
  <c r="U952" i="15"/>
  <c r="T952" i="15"/>
  <c r="S952" i="15"/>
  <c r="R952" i="15"/>
  <c r="X951" i="15"/>
  <c r="W951" i="15"/>
  <c r="V951" i="15"/>
  <c r="U951" i="15"/>
  <c r="T951" i="15"/>
  <c r="S951" i="15"/>
  <c r="R951" i="15"/>
  <c r="X950" i="15"/>
  <c r="W950" i="15"/>
  <c r="V950" i="15"/>
  <c r="U950" i="15"/>
  <c r="T950" i="15"/>
  <c r="S950" i="15"/>
  <c r="R950" i="15"/>
  <c r="X949" i="15"/>
  <c r="W949" i="15"/>
  <c r="V949" i="15"/>
  <c r="U949" i="15"/>
  <c r="T949" i="15"/>
  <c r="S949" i="15"/>
  <c r="R949" i="15"/>
  <c r="X948" i="15"/>
  <c r="W948" i="15"/>
  <c r="V948" i="15"/>
  <c r="U948" i="15"/>
  <c r="T948" i="15"/>
  <c r="S948" i="15"/>
  <c r="R948" i="15"/>
  <c r="X947" i="15"/>
  <c r="W947" i="15"/>
  <c r="V947" i="15"/>
  <c r="U947" i="15"/>
  <c r="T947" i="15"/>
  <c r="S947" i="15"/>
  <c r="R947" i="15"/>
  <c r="X946" i="15"/>
  <c r="W946" i="15"/>
  <c r="V946" i="15"/>
  <c r="U946" i="15"/>
  <c r="T946" i="15"/>
  <c r="S946" i="15"/>
  <c r="R946" i="15"/>
  <c r="X945" i="15"/>
  <c r="W945" i="15"/>
  <c r="V945" i="15"/>
  <c r="U945" i="15"/>
  <c r="T945" i="15"/>
  <c r="S945" i="15"/>
  <c r="R945" i="15"/>
  <c r="X944" i="15"/>
  <c r="W944" i="15"/>
  <c r="V944" i="15"/>
  <c r="U944" i="15"/>
  <c r="T944" i="15"/>
  <c r="S944" i="15"/>
  <c r="R944" i="15"/>
  <c r="X943" i="15"/>
  <c r="W943" i="15"/>
  <c r="V943" i="15"/>
  <c r="U943" i="15"/>
  <c r="T943" i="15"/>
  <c r="S943" i="15"/>
  <c r="R943" i="15"/>
  <c r="X942" i="15"/>
  <c r="W942" i="15"/>
  <c r="V942" i="15"/>
  <c r="U942" i="15"/>
  <c r="T942" i="15"/>
  <c r="S942" i="15"/>
  <c r="R942" i="15"/>
  <c r="X941" i="15"/>
  <c r="W941" i="15"/>
  <c r="V941" i="15"/>
  <c r="U941" i="15"/>
  <c r="T941" i="15"/>
  <c r="S941" i="15"/>
  <c r="R941" i="15"/>
  <c r="X940" i="15"/>
  <c r="W940" i="15"/>
  <c r="V940" i="15"/>
  <c r="U940" i="15"/>
  <c r="T940" i="15"/>
  <c r="S940" i="15"/>
  <c r="R940" i="15"/>
  <c r="X939" i="15"/>
  <c r="W939" i="15"/>
  <c r="V939" i="15"/>
  <c r="U939" i="15"/>
  <c r="T939" i="15"/>
  <c r="S939" i="15"/>
  <c r="R939" i="15"/>
  <c r="X938" i="15"/>
  <c r="W938" i="15"/>
  <c r="V938" i="15"/>
  <c r="U938" i="15"/>
  <c r="T938" i="15"/>
  <c r="S938" i="15"/>
  <c r="R938" i="15"/>
  <c r="X937" i="15"/>
  <c r="W937" i="15"/>
  <c r="V937" i="15"/>
  <c r="U937" i="15"/>
  <c r="T937" i="15"/>
  <c r="S937" i="15"/>
  <c r="R937" i="15"/>
  <c r="X936" i="15"/>
  <c r="W936" i="15"/>
  <c r="V936" i="15"/>
  <c r="U936" i="15"/>
  <c r="T936" i="15"/>
  <c r="S936" i="15"/>
  <c r="R936" i="15"/>
  <c r="X935" i="15"/>
  <c r="W935" i="15"/>
  <c r="V935" i="15"/>
  <c r="U935" i="15"/>
  <c r="T935" i="15"/>
  <c r="S935" i="15"/>
  <c r="R935" i="15"/>
  <c r="X934" i="15"/>
  <c r="W934" i="15"/>
  <c r="V934" i="15"/>
  <c r="U934" i="15"/>
  <c r="T934" i="15"/>
  <c r="S934" i="15"/>
  <c r="R934" i="15"/>
  <c r="X933" i="15"/>
  <c r="W933" i="15"/>
  <c r="V933" i="15"/>
  <c r="U933" i="15"/>
  <c r="T933" i="15"/>
  <c r="S933" i="15"/>
  <c r="R933" i="15"/>
  <c r="X932" i="15"/>
  <c r="W932" i="15"/>
  <c r="V932" i="15"/>
  <c r="U932" i="15"/>
  <c r="T932" i="15"/>
  <c r="S932" i="15"/>
  <c r="R932" i="15"/>
  <c r="X931" i="15"/>
  <c r="W931" i="15"/>
  <c r="V931" i="15"/>
  <c r="U931" i="15"/>
  <c r="T931" i="15"/>
  <c r="S931" i="15"/>
  <c r="R931" i="15"/>
  <c r="X930" i="15"/>
  <c r="W930" i="15"/>
  <c r="V930" i="15"/>
  <c r="U930" i="15"/>
  <c r="T930" i="15"/>
  <c r="S930" i="15"/>
  <c r="R930" i="15"/>
  <c r="X929" i="15"/>
  <c r="W929" i="15"/>
  <c r="V929" i="15"/>
  <c r="U929" i="15"/>
  <c r="T929" i="15"/>
  <c r="S929" i="15"/>
  <c r="R929" i="15"/>
  <c r="X928" i="15"/>
  <c r="W928" i="15"/>
  <c r="V928" i="15"/>
  <c r="U928" i="15"/>
  <c r="T928" i="15"/>
  <c r="S928" i="15"/>
  <c r="R928" i="15"/>
  <c r="X927" i="15"/>
  <c r="W927" i="15"/>
  <c r="V927" i="15"/>
  <c r="U927" i="15"/>
  <c r="T927" i="15"/>
  <c r="S927" i="15"/>
  <c r="R927" i="15"/>
  <c r="X926" i="15"/>
  <c r="W926" i="15"/>
  <c r="V926" i="15"/>
  <c r="U926" i="15"/>
  <c r="T926" i="15"/>
  <c r="S926" i="15"/>
  <c r="R926" i="15"/>
  <c r="X925" i="15"/>
  <c r="W925" i="15"/>
  <c r="V925" i="15"/>
  <c r="U925" i="15"/>
  <c r="T925" i="15"/>
  <c r="S925" i="15"/>
  <c r="R925" i="15"/>
  <c r="X924" i="15"/>
  <c r="W924" i="15"/>
  <c r="V924" i="15"/>
  <c r="U924" i="15"/>
  <c r="T924" i="15"/>
  <c r="S924" i="15"/>
  <c r="R924" i="15"/>
  <c r="X923" i="15"/>
  <c r="W923" i="15"/>
  <c r="V923" i="15"/>
  <c r="U923" i="15"/>
  <c r="T923" i="15"/>
  <c r="S923" i="15"/>
  <c r="R923" i="15"/>
  <c r="X922" i="15"/>
  <c r="W922" i="15"/>
  <c r="V922" i="15"/>
  <c r="U922" i="15"/>
  <c r="T922" i="15"/>
  <c r="S922" i="15"/>
  <c r="R922" i="15"/>
  <c r="X921" i="15"/>
  <c r="W921" i="15"/>
  <c r="V921" i="15"/>
  <c r="U921" i="15"/>
  <c r="T921" i="15"/>
  <c r="S921" i="15"/>
  <c r="R921" i="15"/>
  <c r="X920" i="15"/>
  <c r="W920" i="15"/>
  <c r="V920" i="15"/>
  <c r="U920" i="15"/>
  <c r="T920" i="15"/>
  <c r="S920" i="15"/>
  <c r="R920" i="15"/>
  <c r="X919" i="15"/>
  <c r="W919" i="15"/>
  <c r="V919" i="15"/>
  <c r="U919" i="15"/>
  <c r="T919" i="15"/>
  <c r="S919" i="15"/>
  <c r="R919" i="15"/>
  <c r="X918" i="15"/>
  <c r="W918" i="15"/>
  <c r="V918" i="15"/>
  <c r="U918" i="15"/>
  <c r="T918" i="15"/>
  <c r="S918" i="15"/>
  <c r="R918" i="15"/>
  <c r="X917" i="15"/>
  <c r="W917" i="15"/>
  <c r="V917" i="15"/>
  <c r="U917" i="15"/>
  <c r="T917" i="15"/>
  <c r="S917" i="15"/>
  <c r="R917" i="15"/>
  <c r="X916" i="15"/>
  <c r="W916" i="15"/>
  <c r="V916" i="15"/>
  <c r="U916" i="15"/>
  <c r="T916" i="15"/>
  <c r="S916" i="15"/>
  <c r="R916" i="15"/>
  <c r="X915" i="15"/>
  <c r="W915" i="15"/>
  <c r="V915" i="15"/>
  <c r="U915" i="15"/>
  <c r="T915" i="15"/>
  <c r="S915" i="15"/>
  <c r="R915" i="15"/>
  <c r="X914" i="15"/>
  <c r="W914" i="15"/>
  <c r="V914" i="15"/>
  <c r="U914" i="15"/>
  <c r="T914" i="15"/>
  <c r="S914" i="15"/>
  <c r="R914" i="15"/>
  <c r="X913" i="15"/>
  <c r="W913" i="15"/>
  <c r="V913" i="15"/>
  <c r="U913" i="15"/>
  <c r="T913" i="15"/>
  <c r="S913" i="15"/>
  <c r="R913" i="15"/>
  <c r="X912" i="15"/>
  <c r="W912" i="15"/>
  <c r="V912" i="15"/>
  <c r="U912" i="15"/>
  <c r="T912" i="15"/>
  <c r="S912" i="15"/>
  <c r="R912" i="15"/>
  <c r="X911" i="15"/>
  <c r="W911" i="15"/>
  <c r="V911" i="15"/>
  <c r="U911" i="15"/>
  <c r="T911" i="15"/>
  <c r="S911" i="15"/>
  <c r="R911" i="15"/>
  <c r="X910" i="15"/>
  <c r="W910" i="15"/>
  <c r="V910" i="15"/>
  <c r="U910" i="15"/>
  <c r="T910" i="15"/>
  <c r="S910" i="15"/>
  <c r="R910" i="15"/>
  <c r="X909" i="15"/>
  <c r="W909" i="15"/>
  <c r="V909" i="15"/>
  <c r="U909" i="15"/>
  <c r="T909" i="15"/>
  <c r="S909" i="15"/>
  <c r="R909" i="15"/>
  <c r="X908" i="15"/>
  <c r="W908" i="15"/>
  <c r="V908" i="15"/>
  <c r="U908" i="15"/>
  <c r="T908" i="15"/>
  <c r="S908" i="15"/>
  <c r="R908" i="15"/>
  <c r="X907" i="15"/>
  <c r="W907" i="15"/>
  <c r="V907" i="15"/>
  <c r="U907" i="15"/>
  <c r="T907" i="15"/>
  <c r="S907" i="15"/>
  <c r="R907" i="15"/>
  <c r="X906" i="15"/>
  <c r="W906" i="15"/>
  <c r="V906" i="15"/>
  <c r="U906" i="15"/>
  <c r="T906" i="15"/>
  <c r="S906" i="15"/>
  <c r="R906" i="15"/>
  <c r="X905" i="15"/>
  <c r="W905" i="15"/>
  <c r="V905" i="15"/>
  <c r="U905" i="15"/>
  <c r="T905" i="15"/>
  <c r="S905" i="15"/>
  <c r="R905" i="15"/>
  <c r="X904" i="15"/>
  <c r="W904" i="15"/>
  <c r="V904" i="15"/>
  <c r="U904" i="15"/>
  <c r="T904" i="15"/>
  <c r="S904" i="15"/>
  <c r="R904" i="15"/>
  <c r="X903" i="15"/>
  <c r="W903" i="15"/>
  <c r="V903" i="15"/>
  <c r="U903" i="15"/>
  <c r="T903" i="15"/>
  <c r="S903" i="15"/>
  <c r="R903" i="15"/>
  <c r="X902" i="15"/>
  <c r="W902" i="15"/>
  <c r="V902" i="15"/>
  <c r="U902" i="15"/>
  <c r="T902" i="15"/>
  <c r="S902" i="15"/>
  <c r="R902" i="15"/>
  <c r="X901" i="15"/>
  <c r="W901" i="15"/>
  <c r="V901" i="15"/>
  <c r="U901" i="15"/>
  <c r="T901" i="15"/>
  <c r="S901" i="15"/>
  <c r="R901" i="15"/>
  <c r="X900" i="15"/>
  <c r="W900" i="15"/>
  <c r="V900" i="15"/>
  <c r="U900" i="15"/>
  <c r="T900" i="15"/>
  <c r="S900" i="15"/>
  <c r="R900" i="15"/>
  <c r="X899" i="15"/>
  <c r="W899" i="15"/>
  <c r="V899" i="15"/>
  <c r="U899" i="15"/>
  <c r="T899" i="15"/>
  <c r="S899" i="15"/>
  <c r="R899" i="15"/>
  <c r="X898" i="15"/>
  <c r="W898" i="15"/>
  <c r="V898" i="15"/>
  <c r="U898" i="15"/>
  <c r="T898" i="15"/>
  <c r="S898" i="15"/>
  <c r="R898" i="15"/>
  <c r="X897" i="15"/>
  <c r="W897" i="15"/>
  <c r="V897" i="15"/>
  <c r="U897" i="15"/>
  <c r="T897" i="15"/>
  <c r="S897" i="15"/>
  <c r="R897" i="15"/>
  <c r="X896" i="15"/>
  <c r="W896" i="15"/>
  <c r="V896" i="15"/>
  <c r="U896" i="15"/>
  <c r="T896" i="15"/>
  <c r="S896" i="15"/>
  <c r="R896" i="15"/>
  <c r="X895" i="15"/>
  <c r="W895" i="15"/>
  <c r="V895" i="15"/>
  <c r="U895" i="15"/>
  <c r="T895" i="15"/>
  <c r="S895" i="15"/>
  <c r="R895" i="15"/>
  <c r="X894" i="15"/>
  <c r="W894" i="15"/>
  <c r="V894" i="15"/>
  <c r="U894" i="15"/>
  <c r="T894" i="15"/>
  <c r="S894" i="15"/>
  <c r="R894" i="15"/>
  <c r="X893" i="15"/>
  <c r="W893" i="15"/>
  <c r="V893" i="15"/>
  <c r="U893" i="15"/>
  <c r="T893" i="15"/>
  <c r="S893" i="15"/>
  <c r="R893" i="15"/>
  <c r="X892" i="15"/>
  <c r="W892" i="15"/>
  <c r="V892" i="15"/>
  <c r="U892" i="15"/>
  <c r="T892" i="15"/>
  <c r="S892" i="15"/>
  <c r="R892" i="15"/>
  <c r="X891" i="15"/>
  <c r="W891" i="15"/>
  <c r="V891" i="15"/>
  <c r="U891" i="15"/>
  <c r="T891" i="15"/>
  <c r="S891" i="15"/>
  <c r="R891" i="15"/>
  <c r="X890" i="15"/>
  <c r="W890" i="15"/>
  <c r="V890" i="15"/>
  <c r="U890" i="15"/>
  <c r="T890" i="15"/>
  <c r="S890" i="15"/>
  <c r="R890" i="15"/>
  <c r="X889" i="15"/>
  <c r="W889" i="15"/>
  <c r="V889" i="15"/>
  <c r="U889" i="15"/>
  <c r="T889" i="15"/>
  <c r="S889" i="15"/>
  <c r="R889" i="15"/>
  <c r="X888" i="15"/>
  <c r="W888" i="15"/>
  <c r="V888" i="15"/>
  <c r="U888" i="15"/>
  <c r="T888" i="15"/>
  <c r="S888" i="15"/>
  <c r="R888" i="15"/>
  <c r="X887" i="15"/>
  <c r="W887" i="15"/>
  <c r="V887" i="15"/>
  <c r="U887" i="15"/>
  <c r="T887" i="15"/>
  <c r="S887" i="15"/>
  <c r="R887" i="15"/>
  <c r="X886" i="15"/>
  <c r="W886" i="15"/>
  <c r="V886" i="15"/>
  <c r="U886" i="15"/>
  <c r="T886" i="15"/>
  <c r="S886" i="15"/>
  <c r="R886" i="15"/>
  <c r="X885" i="15"/>
  <c r="W885" i="15"/>
  <c r="V885" i="15"/>
  <c r="U885" i="15"/>
  <c r="T885" i="15"/>
  <c r="S885" i="15"/>
  <c r="R885" i="15"/>
  <c r="X884" i="15"/>
  <c r="W884" i="15"/>
  <c r="V884" i="15"/>
  <c r="U884" i="15"/>
  <c r="T884" i="15"/>
  <c r="S884" i="15"/>
  <c r="R884" i="15"/>
  <c r="X883" i="15"/>
  <c r="W883" i="15"/>
  <c r="V883" i="15"/>
  <c r="U883" i="15"/>
  <c r="T883" i="15"/>
  <c r="S883" i="15"/>
  <c r="R883" i="15"/>
  <c r="X882" i="15"/>
  <c r="W882" i="15"/>
  <c r="V882" i="15"/>
  <c r="U882" i="15"/>
  <c r="T882" i="15"/>
  <c r="S882" i="15"/>
  <c r="R882" i="15"/>
  <c r="X881" i="15"/>
  <c r="W881" i="15"/>
  <c r="V881" i="15"/>
  <c r="U881" i="15"/>
  <c r="T881" i="15"/>
  <c r="S881" i="15"/>
  <c r="R881" i="15"/>
  <c r="X880" i="15"/>
  <c r="W880" i="15"/>
  <c r="V880" i="15"/>
  <c r="U880" i="15"/>
  <c r="T880" i="15"/>
  <c r="S880" i="15"/>
  <c r="R880" i="15"/>
  <c r="X879" i="15"/>
  <c r="W879" i="15"/>
  <c r="V879" i="15"/>
  <c r="U879" i="15"/>
  <c r="T879" i="15"/>
  <c r="S879" i="15"/>
  <c r="R879" i="15"/>
  <c r="X878" i="15"/>
  <c r="W878" i="15"/>
  <c r="V878" i="15"/>
  <c r="U878" i="15"/>
  <c r="T878" i="15"/>
  <c r="S878" i="15"/>
  <c r="R878" i="15"/>
  <c r="X877" i="15"/>
  <c r="W877" i="15"/>
  <c r="V877" i="15"/>
  <c r="U877" i="15"/>
  <c r="T877" i="15"/>
  <c r="S877" i="15"/>
  <c r="R877" i="15"/>
  <c r="X876" i="15"/>
  <c r="W876" i="15"/>
  <c r="V876" i="15"/>
  <c r="U876" i="15"/>
  <c r="T876" i="15"/>
  <c r="S876" i="15"/>
  <c r="R876" i="15"/>
  <c r="X875" i="15"/>
  <c r="W875" i="15"/>
  <c r="V875" i="15"/>
  <c r="U875" i="15"/>
  <c r="T875" i="15"/>
  <c r="S875" i="15"/>
  <c r="R875" i="15"/>
  <c r="X874" i="15"/>
  <c r="W874" i="15"/>
  <c r="V874" i="15"/>
  <c r="U874" i="15"/>
  <c r="T874" i="15"/>
  <c r="S874" i="15"/>
  <c r="R874" i="15"/>
  <c r="X873" i="15"/>
  <c r="W873" i="15"/>
  <c r="V873" i="15"/>
  <c r="U873" i="15"/>
  <c r="T873" i="15"/>
  <c r="S873" i="15"/>
  <c r="R873" i="15"/>
  <c r="X872" i="15"/>
  <c r="W872" i="15"/>
  <c r="V872" i="15"/>
  <c r="U872" i="15"/>
  <c r="T872" i="15"/>
  <c r="S872" i="15"/>
  <c r="R872" i="15"/>
  <c r="X871" i="15"/>
  <c r="W871" i="15"/>
  <c r="V871" i="15"/>
  <c r="U871" i="15"/>
  <c r="T871" i="15"/>
  <c r="S871" i="15"/>
  <c r="R871" i="15"/>
  <c r="X870" i="15"/>
  <c r="W870" i="15"/>
  <c r="V870" i="15"/>
  <c r="U870" i="15"/>
  <c r="T870" i="15"/>
  <c r="S870" i="15"/>
  <c r="R870" i="15"/>
  <c r="X869" i="15"/>
  <c r="W869" i="15"/>
  <c r="V869" i="15"/>
  <c r="U869" i="15"/>
  <c r="T869" i="15"/>
  <c r="S869" i="15"/>
  <c r="R869" i="15"/>
  <c r="X868" i="15"/>
  <c r="W868" i="15"/>
  <c r="V868" i="15"/>
  <c r="U868" i="15"/>
  <c r="T868" i="15"/>
  <c r="S868" i="15"/>
  <c r="R868" i="15"/>
  <c r="X867" i="15"/>
  <c r="W867" i="15"/>
  <c r="V867" i="15"/>
  <c r="U867" i="15"/>
  <c r="T867" i="15"/>
  <c r="S867" i="15"/>
  <c r="R867" i="15"/>
  <c r="X866" i="15"/>
  <c r="W866" i="15"/>
  <c r="V866" i="15"/>
  <c r="U866" i="15"/>
  <c r="T866" i="15"/>
  <c r="S866" i="15"/>
  <c r="R866" i="15"/>
  <c r="X865" i="15"/>
  <c r="W865" i="15"/>
  <c r="V865" i="15"/>
  <c r="U865" i="15"/>
  <c r="T865" i="15"/>
  <c r="S865" i="15"/>
  <c r="R865" i="15"/>
  <c r="X864" i="15"/>
  <c r="W864" i="15"/>
  <c r="V864" i="15"/>
  <c r="U864" i="15"/>
  <c r="T864" i="15"/>
  <c r="S864" i="15"/>
  <c r="R864" i="15"/>
  <c r="X863" i="15"/>
  <c r="W863" i="15"/>
  <c r="V863" i="15"/>
  <c r="U863" i="15"/>
  <c r="T863" i="15"/>
  <c r="S863" i="15"/>
  <c r="R863" i="15"/>
  <c r="X862" i="15"/>
  <c r="W862" i="15"/>
  <c r="V862" i="15"/>
  <c r="U862" i="15"/>
  <c r="T862" i="15"/>
  <c r="S862" i="15"/>
  <c r="R862" i="15"/>
  <c r="X861" i="15"/>
  <c r="W861" i="15"/>
  <c r="V861" i="15"/>
  <c r="U861" i="15"/>
  <c r="T861" i="15"/>
  <c r="S861" i="15"/>
  <c r="R861" i="15"/>
  <c r="X860" i="15"/>
  <c r="W860" i="15"/>
  <c r="V860" i="15"/>
  <c r="U860" i="15"/>
  <c r="T860" i="15"/>
  <c r="S860" i="15"/>
  <c r="R860" i="15"/>
  <c r="X859" i="15"/>
  <c r="W859" i="15"/>
  <c r="V859" i="15"/>
  <c r="U859" i="15"/>
  <c r="T859" i="15"/>
  <c r="S859" i="15"/>
  <c r="R859" i="15"/>
  <c r="X858" i="15"/>
  <c r="W858" i="15"/>
  <c r="V858" i="15"/>
  <c r="U858" i="15"/>
  <c r="T858" i="15"/>
  <c r="S858" i="15"/>
  <c r="R858" i="15"/>
  <c r="X857" i="15"/>
  <c r="W857" i="15"/>
  <c r="V857" i="15"/>
  <c r="U857" i="15"/>
  <c r="T857" i="15"/>
  <c r="S857" i="15"/>
  <c r="R857" i="15"/>
  <c r="X856" i="15"/>
  <c r="W856" i="15"/>
  <c r="V856" i="15"/>
  <c r="U856" i="15"/>
  <c r="T856" i="15"/>
  <c r="S856" i="15"/>
  <c r="R856" i="15"/>
  <c r="X855" i="15"/>
  <c r="W855" i="15"/>
  <c r="V855" i="15"/>
  <c r="U855" i="15"/>
  <c r="T855" i="15"/>
  <c r="S855" i="15"/>
  <c r="R855" i="15"/>
  <c r="X854" i="15"/>
  <c r="W854" i="15"/>
  <c r="V854" i="15"/>
  <c r="U854" i="15"/>
  <c r="T854" i="15"/>
  <c r="S854" i="15"/>
  <c r="R854" i="15"/>
  <c r="X853" i="15"/>
  <c r="W853" i="15"/>
  <c r="V853" i="15"/>
  <c r="U853" i="15"/>
  <c r="T853" i="15"/>
  <c r="S853" i="15"/>
  <c r="R853" i="15"/>
  <c r="X852" i="15"/>
  <c r="W852" i="15"/>
  <c r="V852" i="15"/>
  <c r="U852" i="15"/>
  <c r="T852" i="15"/>
  <c r="S852" i="15"/>
  <c r="R852" i="15"/>
  <c r="X851" i="15"/>
  <c r="W851" i="15"/>
  <c r="V851" i="15"/>
  <c r="U851" i="15"/>
  <c r="T851" i="15"/>
  <c r="S851" i="15"/>
  <c r="R851" i="15"/>
  <c r="X850" i="15"/>
  <c r="W850" i="15"/>
  <c r="V850" i="15"/>
  <c r="U850" i="15"/>
  <c r="T850" i="15"/>
  <c r="S850" i="15"/>
  <c r="R850" i="15"/>
  <c r="X849" i="15"/>
  <c r="W849" i="15"/>
  <c r="V849" i="15"/>
  <c r="U849" i="15"/>
  <c r="T849" i="15"/>
  <c r="S849" i="15"/>
  <c r="R849" i="15"/>
  <c r="X848" i="15"/>
  <c r="W848" i="15"/>
  <c r="V848" i="15"/>
  <c r="U848" i="15"/>
  <c r="T848" i="15"/>
  <c r="S848" i="15"/>
  <c r="R848" i="15"/>
  <c r="X847" i="15"/>
  <c r="W847" i="15"/>
  <c r="V847" i="15"/>
  <c r="U847" i="15"/>
  <c r="T847" i="15"/>
  <c r="S847" i="15"/>
  <c r="R847" i="15"/>
  <c r="X846" i="15"/>
  <c r="W846" i="15"/>
  <c r="V846" i="15"/>
  <c r="U846" i="15"/>
  <c r="T846" i="15"/>
  <c r="S846" i="15"/>
  <c r="R846" i="15"/>
  <c r="X845" i="15"/>
  <c r="W845" i="15"/>
  <c r="V845" i="15"/>
  <c r="U845" i="15"/>
  <c r="T845" i="15"/>
  <c r="S845" i="15"/>
  <c r="R845" i="15"/>
  <c r="X844" i="15"/>
  <c r="W844" i="15"/>
  <c r="V844" i="15"/>
  <c r="U844" i="15"/>
  <c r="T844" i="15"/>
  <c r="S844" i="15"/>
  <c r="R844" i="15"/>
  <c r="X843" i="15"/>
  <c r="W843" i="15"/>
  <c r="V843" i="15"/>
  <c r="U843" i="15"/>
  <c r="T843" i="15"/>
  <c r="S843" i="15"/>
  <c r="R843" i="15"/>
  <c r="X842" i="15"/>
  <c r="W842" i="15"/>
  <c r="V842" i="15"/>
  <c r="U842" i="15"/>
  <c r="T842" i="15"/>
  <c r="S842" i="15"/>
  <c r="R842" i="15"/>
  <c r="X841" i="15"/>
  <c r="W841" i="15"/>
  <c r="V841" i="15"/>
  <c r="U841" i="15"/>
  <c r="T841" i="15"/>
  <c r="S841" i="15"/>
  <c r="R841" i="15"/>
  <c r="X840" i="15"/>
  <c r="W840" i="15"/>
  <c r="V840" i="15"/>
  <c r="U840" i="15"/>
  <c r="T840" i="15"/>
  <c r="S840" i="15"/>
  <c r="R840" i="15"/>
  <c r="X839" i="15"/>
  <c r="W839" i="15"/>
  <c r="V839" i="15"/>
  <c r="U839" i="15"/>
  <c r="T839" i="15"/>
  <c r="S839" i="15"/>
  <c r="R839" i="15"/>
  <c r="X838" i="15"/>
  <c r="W838" i="15"/>
  <c r="V838" i="15"/>
  <c r="U838" i="15"/>
  <c r="T838" i="15"/>
  <c r="S838" i="15"/>
  <c r="R838" i="15"/>
  <c r="X837" i="15"/>
  <c r="W837" i="15"/>
  <c r="V837" i="15"/>
  <c r="U837" i="15"/>
  <c r="T837" i="15"/>
  <c r="S837" i="15"/>
  <c r="R837" i="15"/>
  <c r="X836" i="15"/>
  <c r="W836" i="15"/>
  <c r="V836" i="15"/>
  <c r="U836" i="15"/>
  <c r="T836" i="15"/>
  <c r="S836" i="15"/>
  <c r="R836" i="15"/>
  <c r="X835" i="15"/>
  <c r="W835" i="15"/>
  <c r="V835" i="15"/>
  <c r="U835" i="15"/>
  <c r="T835" i="15"/>
  <c r="S835" i="15"/>
  <c r="R835" i="15"/>
  <c r="X834" i="15"/>
  <c r="W834" i="15"/>
  <c r="V834" i="15"/>
  <c r="U834" i="15"/>
  <c r="T834" i="15"/>
  <c r="S834" i="15"/>
  <c r="R834" i="15"/>
  <c r="X833" i="15"/>
  <c r="W833" i="15"/>
  <c r="V833" i="15"/>
  <c r="U833" i="15"/>
  <c r="T833" i="15"/>
  <c r="S833" i="15"/>
  <c r="R833" i="15"/>
  <c r="X832" i="15"/>
  <c r="W832" i="15"/>
  <c r="V832" i="15"/>
  <c r="U832" i="15"/>
  <c r="T832" i="15"/>
  <c r="S832" i="15"/>
  <c r="R832" i="15"/>
  <c r="X831" i="15"/>
  <c r="W831" i="15"/>
  <c r="V831" i="15"/>
  <c r="U831" i="15"/>
  <c r="T831" i="15"/>
  <c r="S831" i="15"/>
  <c r="R831" i="15"/>
  <c r="X830" i="15"/>
  <c r="W830" i="15"/>
  <c r="V830" i="15"/>
  <c r="U830" i="15"/>
  <c r="T830" i="15"/>
  <c r="S830" i="15"/>
  <c r="R830" i="15"/>
  <c r="X829" i="15"/>
  <c r="W829" i="15"/>
  <c r="V829" i="15"/>
  <c r="U829" i="15"/>
  <c r="T829" i="15"/>
  <c r="S829" i="15"/>
  <c r="R829" i="15"/>
  <c r="X828" i="15"/>
  <c r="W828" i="15"/>
  <c r="V828" i="15"/>
  <c r="U828" i="15"/>
  <c r="T828" i="15"/>
  <c r="S828" i="15"/>
  <c r="R828" i="15"/>
  <c r="X827" i="15"/>
  <c r="W827" i="15"/>
  <c r="V827" i="15"/>
  <c r="U827" i="15"/>
  <c r="T827" i="15"/>
  <c r="S827" i="15"/>
  <c r="R827" i="15"/>
  <c r="X826" i="15"/>
  <c r="W826" i="15"/>
  <c r="V826" i="15"/>
  <c r="U826" i="15"/>
  <c r="T826" i="15"/>
  <c r="S826" i="15"/>
  <c r="R826" i="15"/>
  <c r="X825" i="15"/>
  <c r="W825" i="15"/>
  <c r="V825" i="15"/>
  <c r="U825" i="15"/>
  <c r="T825" i="15"/>
  <c r="S825" i="15"/>
  <c r="R825" i="15"/>
  <c r="X824" i="15"/>
  <c r="W824" i="15"/>
  <c r="V824" i="15"/>
  <c r="U824" i="15"/>
  <c r="T824" i="15"/>
  <c r="S824" i="15"/>
  <c r="R824" i="15"/>
  <c r="X823" i="15"/>
  <c r="W823" i="15"/>
  <c r="V823" i="15"/>
  <c r="U823" i="15"/>
  <c r="T823" i="15"/>
  <c r="S823" i="15"/>
  <c r="R823" i="15"/>
  <c r="X822" i="15"/>
  <c r="W822" i="15"/>
  <c r="V822" i="15"/>
  <c r="U822" i="15"/>
  <c r="T822" i="15"/>
  <c r="S822" i="15"/>
  <c r="R822" i="15"/>
  <c r="X821" i="15"/>
  <c r="W821" i="15"/>
  <c r="V821" i="15"/>
  <c r="U821" i="15"/>
  <c r="T821" i="15"/>
  <c r="S821" i="15"/>
  <c r="R821" i="15"/>
  <c r="X820" i="15"/>
  <c r="W820" i="15"/>
  <c r="V820" i="15"/>
  <c r="U820" i="15"/>
  <c r="T820" i="15"/>
  <c r="S820" i="15"/>
  <c r="R820" i="15"/>
  <c r="X819" i="15"/>
  <c r="W819" i="15"/>
  <c r="V819" i="15"/>
  <c r="U819" i="15"/>
  <c r="T819" i="15"/>
  <c r="S819" i="15"/>
  <c r="R819" i="15"/>
  <c r="X818" i="15"/>
  <c r="W818" i="15"/>
  <c r="V818" i="15"/>
  <c r="U818" i="15"/>
  <c r="T818" i="15"/>
  <c r="S818" i="15"/>
  <c r="R818" i="15"/>
  <c r="X817" i="15"/>
  <c r="W817" i="15"/>
  <c r="V817" i="15"/>
  <c r="U817" i="15"/>
  <c r="T817" i="15"/>
  <c r="S817" i="15"/>
  <c r="R817" i="15"/>
  <c r="X816" i="15"/>
  <c r="W816" i="15"/>
  <c r="V816" i="15"/>
  <c r="U816" i="15"/>
  <c r="T816" i="15"/>
  <c r="S816" i="15"/>
  <c r="R816" i="15"/>
  <c r="X815" i="15"/>
  <c r="W815" i="15"/>
  <c r="V815" i="15"/>
  <c r="U815" i="15"/>
  <c r="T815" i="15"/>
  <c r="S815" i="15"/>
  <c r="R815" i="15"/>
  <c r="X814" i="15"/>
  <c r="W814" i="15"/>
  <c r="V814" i="15"/>
  <c r="U814" i="15"/>
  <c r="T814" i="15"/>
  <c r="S814" i="15"/>
  <c r="R814" i="15"/>
  <c r="X813" i="15"/>
  <c r="W813" i="15"/>
  <c r="V813" i="15"/>
  <c r="U813" i="15"/>
  <c r="T813" i="15"/>
  <c r="S813" i="15"/>
  <c r="R813" i="15"/>
  <c r="X812" i="15"/>
  <c r="W812" i="15"/>
  <c r="V812" i="15"/>
  <c r="U812" i="15"/>
  <c r="T812" i="15"/>
  <c r="S812" i="15"/>
  <c r="R812" i="15"/>
  <c r="X811" i="15"/>
  <c r="W811" i="15"/>
  <c r="V811" i="15"/>
  <c r="U811" i="15"/>
  <c r="T811" i="15"/>
  <c r="S811" i="15"/>
  <c r="R811" i="15"/>
  <c r="X810" i="15"/>
  <c r="W810" i="15"/>
  <c r="V810" i="15"/>
  <c r="U810" i="15"/>
  <c r="T810" i="15"/>
  <c r="S810" i="15"/>
  <c r="R810" i="15"/>
  <c r="X809" i="15"/>
  <c r="W809" i="15"/>
  <c r="V809" i="15"/>
  <c r="U809" i="15"/>
  <c r="T809" i="15"/>
  <c r="S809" i="15"/>
  <c r="R809" i="15"/>
  <c r="X808" i="15"/>
  <c r="W808" i="15"/>
  <c r="V808" i="15"/>
  <c r="U808" i="15"/>
  <c r="T808" i="15"/>
  <c r="S808" i="15"/>
  <c r="R808" i="15"/>
  <c r="X807" i="15"/>
  <c r="W807" i="15"/>
  <c r="V807" i="15"/>
  <c r="U807" i="15"/>
  <c r="T807" i="15"/>
  <c r="S807" i="15"/>
  <c r="R807" i="15"/>
  <c r="X806" i="15"/>
  <c r="W806" i="15"/>
  <c r="V806" i="15"/>
  <c r="U806" i="15"/>
  <c r="T806" i="15"/>
  <c r="S806" i="15"/>
  <c r="R806" i="15"/>
  <c r="X805" i="15"/>
  <c r="W805" i="15"/>
  <c r="V805" i="15"/>
  <c r="U805" i="15"/>
  <c r="T805" i="15"/>
  <c r="S805" i="15"/>
  <c r="R805" i="15"/>
  <c r="X804" i="15"/>
  <c r="W804" i="15"/>
  <c r="V804" i="15"/>
  <c r="U804" i="15"/>
  <c r="T804" i="15"/>
  <c r="S804" i="15"/>
  <c r="R804" i="15"/>
  <c r="X803" i="15"/>
  <c r="W803" i="15"/>
  <c r="V803" i="15"/>
  <c r="U803" i="15"/>
  <c r="T803" i="15"/>
  <c r="S803" i="15"/>
  <c r="R803" i="15"/>
  <c r="X802" i="15"/>
  <c r="W802" i="15"/>
  <c r="V802" i="15"/>
  <c r="U802" i="15"/>
  <c r="T802" i="15"/>
  <c r="S802" i="15"/>
  <c r="R802" i="15"/>
  <c r="X801" i="15"/>
  <c r="W801" i="15"/>
  <c r="V801" i="15"/>
  <c r="U801" i="15"/>
  <c r="T801" i="15"/>
  <c r="S801" i="15"/>
  <c r="R801" i="15"/>
  <c r="X800" i="15"/>
  <c r="W800" i="15"/>
  <c r="V800" i="15"/>
  <c r="U800" i="15"/>
  <c r="T800" i="15"/>
  <c r="S800" i="15"/>
  <c r="R800" i="15"/>
  <c r="X799" i="15"/>
  <c r="W799" i="15"/>
  <c r="V799" i="15"/>
  <c r="U799" i="15"/>
  <c r="T799" i="15"/>
  <c r="S799" i="15"/>
  <c r="R799" i="15"/>
  <c r="X798" i="15"/>
  <c r="W798" i="15"/>
  <c r="V798" i="15"/>
  <c r="U798" i="15"/>
  <c r="T798" i="15"/>
  <c r="S798" i="15"/>
  <c r="R798" i="15"/>
  <c r="X797" i="15"/>
  <c r="W797" i="15"/>
  <c r="V797" i="15"/>
  <c r="U797" i="15"/>
  <c r="T797" i="15"/>
  <c r="S797" i="15"/>
  <c r="R797" i="15"/>
  <c r="X796" i="15"/>
  <c r="W796" i="15"/>
  <c r="V796" i="15"/>
  <c r="U796" i="15"/>
  <c r="T796" i="15"/>
  <c r="S796" i="15"/>
  <c r="R796" i="15"/>
  <c r="X795" i="15"/>
  <c r="W795" i="15"/>
  <c r="V795" i="15"/>
  <c r="U795" i="15"/>
  <c r="T795" i="15"/>
  <c r="S795" i="15"/>
  <c r="R795" i="15"/>
  <c r="X794" i="15"/>
  <c r="W794" i="15"/>
  <c r="V794" i="15"/>
  <c r="U794" i="15"/>
  <c r="T794" i="15"/>
  <c r="S794" i="15"/>
  <c r="R794" i="15"/>
  <c r="X793" i="15"/>
  <c r="W793" i="15"/>
  <c r="V793" i="15"/>
  <c r="U793" i="15"/>
  <c r="T793" i="15"/>
  <c r="S793" i="15"/>
  <c r="R793" i="15"/>
  <c r="X792" i="15"/>
  <c r="W792" i="15"/>
  <c r="V792" i="15"/>
  <c r="U792" i="15"/>
  <c r="T792" i="15"/>
  <c r="S792" i="15"/>
  <c r="R792" i="15"/>
  <c r="X791" i="15"/>
  <c r="W791" i="15"/>
  <c r="V791" i="15"/>
  <c r="U791" i="15"/>
  <c r="T791" i="15"/>
  <c r="S791" i="15"/>
  <c r="R791" i="15"/>
  <c r="X790" i="15"/>
  <c r="W790" i="15"/>
  <c r="V790" i="15"/>
  <c r="U790" i="15"/>
  <c r="T790" i="15"/>
  <c r="S790" i="15"/>
  <c r="R790" i="15"/>
  <c r="X789" i="15"/>
  <c r="W789" i="15"/>
  <c r="V789" i="15"/>
  <c r="U789" i="15"/>
  <c r="T789" i="15"/>
  <c r="S789" i="15"/>
  <c r="R789" i="15"/>
  <c r="X788" i="15"/>
  <c r="W788" i="15"/>
  <c r="V788" i="15"/>
  <c r="U788" i="15"/>
  <c r="T788" i="15"/>
  <c r="S788" i="15"/>
  <c r="R788" i="15"/>
  <c r="X787" i="15"/>
  <c r="W787" i="15"/>
  <c r="V787" i="15"/>
  <c r="U787" i="15"/>
  <c r="T787" i="15"/>
  <c r="S787" i="15"/>
  <c r="R787" i="15"/>
  <c r="X786" i="15"/>
  <c r="W786" i="15"/>
  <c r="V786" i="15"/>
  <c r="U786" i="15"/>
  <c r="T786" i="15"/>
  <c r="S786" i="15"/>
  <c r="R786" i="15"/>
  <c r="X785" i="15"/>
  <c r="W785" i="15"/>
  <c r="V785" i="15"/>
  <c r="U785" i="15"/>
  <c r="T785" i="15"/>
  <c r="S785" i="15"/>
  <c r="R785" i="15"/>
  <c r="X784" i="15"/>
  <c r="W784" i="15"/>
  <c r="V784" i="15"/>
  <c r="U784" i="15"/>
  <c r="T784" i="15"/>
  <c r="S784" i="15"/>
  <c r="R784" i="15"/>
  <c r="X783" i="15"/>
  <c r="W783" i="15"/>
  <c r="V783" i="15"/>
  <c r="U783" i="15"/>
  <c r="T783" i="15"/>
  <c r="S783" i="15"/>
  <c r="R783" i="15"/>
  <c r="X782" i="15"/>
  <c r="W782" i="15"/>
  <c r="V782" i="15"/>
  <c r="U782" i="15"/>
  <c r="T782" i="15"/>
  <c r="S782" i="15"/>
  <c r="R782" i="15"/>
  <c r="X781" i="15"/>
  <c r="W781" i="15"/>
  <c r="V781" i="15"/>
  <c r="U781" i="15"/>
  <c r="T781" i="15"/>
  <c r="S781" i="15"/>
  <c r="R781" i="15"/>
  <c r="X780" i="15"/>
  <c r="W780" i="15"/>
  <c r="V780" i="15"/>
  <c r="U780" i="15"/>
  <c r="T780" i="15"/>
  <c r="S780" i="15"/>
  <c r="R780" i="15"/>
  <c r="X779" i="15"/>
  <c r="W779" i="15"/>
  <c r="V779" i="15"/>
  <c r="U779" i="15"/>
  <c r="T779" i="15"/>
  <c r="S779" i="15"/>
  <c r="R779" i="15"/>
  <c r="X778" i="15"/>
  <c r="W778" i="15"/>
  <c r="V778" i="15"/>
  <c r="U778" i="15"/>
  <c r="T778" i="15"/>
  <c r="S778" i="15"/>
  <c r="R778" i="15"/>
  <c r="X777" i="15"/>
  <c r="W777" i="15"/>
  <c r="V777" i="15"/>
  <c r="U777" i="15"/>
  <c r="T777" i="15"/>
  <c r="S777" i="15"/>
  <c r="R777" i="15"/>
  <c r="X776" i="15"/>
  <c r="W776" i="15"/>
  <c r="V776" i="15"/>
  <c r="U776" i="15"/>
  <c r="T776" i="15"/>
  <c r="S776" i="15"/>
  <c r="R776" i="15"/>
  <c r="X775" i="15"/>
  <c r="W775" i="15"/>
  <c r="V775" i="15"/>
  <c r="U775" i="15"/>
  <c r="T775" i="15"/>
  <c r="S775" i="15"/>
  <c r="R775" i="15"/>
  <c r="X774" i="15"/>
  <c r="W774" i="15"/>
  <c r="V774" i="15"/>
  <c r="U774" i="15"/>
  <c r="T774" i="15"/>
  <c r="S774" i="15"/>
  <c r="R774" i="15"/>
  <c r="X773" i="15"/>
  <c r="W773" i="15"/>
  <c r="V773" i="15"/>
  <c r="U773" i="15"/>
  <c r="T773" i="15"/>
  <c r="S773" i="15"/>
  <c r="R773" i="15"/>
  <c r="X772" i="15"/>
  <c r="W772" i="15"/>
  <c r="V772" i="15"/>
  <c r="U772" i="15"/>
  <c r="T772" i="15"/>
  <c r="S772" i="15"/>
  <c r="R772" i="15"/>
  <c r="X771" i="15"/>
  <c r="W771" i="15"/>
  <c r="V771" i="15"/>
  <c r="U771" i="15"/>
  <c r="T771" i="15"/>
  <c r="S771" i="15"/>
  <c r="R771" i="15"/>
  <c r="X770" i="15"/>
  <c r="W770" i="15"/>
  <c r="V770" i="15"/>
  <c r="U770" i="15"/>
  <c r="T770" i="15"/>
  <c r="S770" i="15"/>
  <c r="R770" i="15"/>
  <c r="X769" i="15"/>
  <c r="W769" i="15"/>
  <c r="V769" i="15"/>
  <c r="U769" i="15"/>
  <c r="T769" i="15"/>
  <c r="S769" i="15"/>
  <c r="R769" i="15"/>
  <c r="X768" i="15"/>
  <c r="W768" i="15"/>
  <c r="V768" i="15"/>
  <c r="U768" i="15"/>
  <c r="T768" i="15"/>
  <c r="S768" i="15"/>
  <c r="R768" i="15"/>
  <c r="X767" i="15"/>
  <c r="W767" i="15"/>
  <c r="V767" i="15"/>
  <c r="U767" i="15"/>
  <c r="T767" i="15"/>
  <c r="S767" i="15"/>
  <c r="R767" i="15"/>
  <c r="X766" i="15"/>
  <c r="W766" i="15"/>
  <c r="V766" i="15"/>
  <c r="U766" i="15"/>
  <c r="T766" i="15"/>
  <c r="S766" i="15"/>
  <c r="R766" i="15"/>
  <c r="X765" i="15"/>
  <c r="W765" i="15"/>
  <c r="V765" i="15"/>
  <c r="U765" i="15"/>
  <c r="T765" i="15"/>
  <c r="S765" i="15"/>
  <c r="R765" i="15"/>
  <c r="X764" i="15"/>
  <c r="W764" i="15"/>
  <c r="V764" i="15"/>
  <c r="U764" i="15"/>
  <c r="T764" i="15"/>
  <c r="S764" i="15"/>
  <c r="R764" i="15"/>
  <c r="X763" i="15"/>
  <c r="W763" i="15"/>
  <c r="V763" i="15"/>
  <c r="U763" i="15"/>
  <c r="T763" i="15"/>
  <c r="S763" i="15"/>
  <c r="R763" i="15"/>
  <c r="X762" i="15"/>
  <c r="W762" i="15"/>
  <c r="V762" i="15"/>
  <c r="U762" i="15"/>
  <c r="T762" i="15"/>
  <c r="S762" i="15"/>
  <c r="R762" i="15"/>
  <c r="X761" i="15"/>
  <c r="W761" i="15"/>
  <c r="V761" i="15"/>
  <c r="U761" i="15"/>
  <c r="T761" i="15"/>
  <c r="S761" i="15"/>
  <c r="R761" i="15"/>
  <c r="X760" i="15"/>
  <c r="W760" i="15"/>
  <c r="V760" i="15"/>
  <c r="U760" i="15"/>
  <c r="T760" i="15"/>
  <c r="S760" i="15"/>
  <c r="R760" i="15"/>
  <c r="X759" i="15"/>
  <c r="W759" i="15"/>
  <c r="V759" i="15"/>
  <c r="U759" i="15"/>
  <c r="T759" i="15"/>
  <c r="S759" i="15"/>
  <c r="R759" i="15"/>
  <c r="X758" i="15"/>
  <c r="W758" i="15"/>
  <c r="V758" i="15"/>
  <c r="U758" i="15"/>
  <c r="T758" i="15"/>
  <c r="S758" i="15"/>
  <c r="R758" i="15"/>
  <c r="X757" i="15"/>
  <c r="W757" i="15"/>
  <c r="V757" i="15"/>
  <c r="U757" i="15"/>
  <c r="T757" i="15"/>
  <c r="S757" i="15"/>
  <c r="R757" i="15"/>
  <c r="X756" i="15"/>
  <c r="W756" i="15"/>
  <c r="V756" i="15"/>
  <c r="U756" i="15"/>
  <c r="T756" i="15"/>
  <c r="S756" i="15"/>
  <c r="R756" i="15"/>
  <c r="X755" i="15"/>
  <c r="W755" i="15"/>
  <c r="V755" i="15"/>
  <c r="U755" i="15"/>
  <c r="T755" i="15"/>
  <c r="S755" i="15"/>
  <c r="R755" i="15"/>
  <c r="X754" i="15"/>
  <c r="W754" i="15"/>
  <c r="V754" i="15"/>
  <c r="U754" i="15"/>
  <c r="T754" i="15"/>
  <c r="S754" i="15"/>
  <c r="R754" i="15"/>
  <c r="X753" i="15"/>
  <c r="W753" i="15"/>
  <c r="V753" i="15"/>
  <c r="U753" i="15"/>
  <c r="T753" i="15"/>
  <c r="S753" i="15"/>
  <c r="R753" i="15"/>
  <c r="X752" i="15"/>
  <c r="W752" i="15"/>
  <c r="V752" i="15"/>
  <c r="U752" i="15"/>
  <c r="T752" i="15"/>
  <c r="S752" i="15"/>
  <c r="R752" i="15"/>
  <c r="X751" i="15"/>
  <c r="W751" i="15"/>
  <c r="V751" i="15"/>
  <c r="U751" i="15"/>
  <c r="T751" i="15"/>
  <c r="S751" i="15"/>
  <c r="R751" i="15"/>
  <c r="X750" i="15"/>
  <c r="W750" i="15"/>
  <c r="V750" i="15"/>
  <c r="U750" i="15"/>
  <c r="T750" i="15"/>
  <c r="S750" i="15"/>
  <c r="R750" i="15"/>
  <c r="X749" i="15"/>
  <c r="W749" i="15"/>
  <c r="V749" i="15"/>
  <c r="U749" i="15"/>
  <c r="T749" i="15"/>
  <c r="S749" i="15"/>
  <c r="R749" i="15"/>
  <c r="X748" i="15"/>
  <c r="W748" i="15"/>
  <c r="V748" i="15"/>
  <c r="U748" i="15"/>
  <c r="T748" i="15"/>
  <c r="S748" i="15"/>
  <c r="R748" i="15"/>
  <c r="X747" i="15"/>
  <c r="W747" i="15"/>
  <c r="V747" i="15"/>
  <c r="U747" i="15"/>
  <c r="T747" i="15"/>
  <c r="S747" i="15"/>
  <c r="R747" i="15"/>
  <c r="X746" i="15"/>
  <c r="W746" i="15"/>
  <c r="V746" i="15"/>
  <c r="U746" i="15"/>
  <c r="T746" i="15"/>
  <c r="S746" i="15"/>
  <c r="R746" i="15"/>
  <c r="X745" i="15"/>
  <c r="W745" i="15"/>
  <c r="V745" i="15"/>
  <c r="U745" i="15"/>
  <c r="T745" i="15"/>
  <c r="S745" i="15"/>
  <c r="R745" i="15"/>
  <c r="X744" i="15"/>
  <c r="W744" i="15"/>
  <c r="V744" i="15"/>
  <c r="U744" i="15"/>
  <c r="T744" i="15"/>
  <c r="S744" i="15"/>
  <c r="R744" i="15"/>
  <c r="X743" i="15"/>
  <c r="W743" i="15"/>
  <c r="V743" i="15"/>
  <c r="U743" i="15"/>
  <c r="T743" i="15"/>
  <c r="S743" i="15"/>
  <c r="R743" i="15"/>
  <c r="X742" i="15"/>
  <c r="W742" i="15"/>
  <c r="V742" i="15"/>
  <c r="U742" i="15"/>
  <c r="T742" i="15"/>
  <c r="S742" i="15"/>
  <c r="R742" i="15"/>
  <c r="X741" i="15"/>
  <c r="W741" i="15"/>
  <c r="V741" i="15"/>
  <c r="U741" i="15"/>
  <c r="T741" i="15"/>
  <c r="S741" i="15"/>
  <c r="R741" i="15"/>
  <c r="X740" i="15"/>
  <c r="W740" i="15"/>
  <c r="V740" i="15"/>
  <c r="U740" i="15"/>
  <c r="T740" i="15"/>
  <c r="S740" i="15"/>
  <c r="R740" i="15"/>
  <c r="X739" i="15"/>
  <c r="W739" i="15"/>
  <c r="V739" i="15"/>
  <c r="U739" i="15"/>
  <c r="T739" i="15"/>
  <c r="S739" i="15"/>
  <c r="R739" i="15"/>
  <c r="X738" i="15"/>
  <c r="W738" i="15"/>
  <c r="V738" i="15"/>
  <c r="U738" i="15"/>
  <c r="T738" i="15"/>
  <c r="S738" i="15"/>
  <c r="R738" i="15"/>
  <c r="X737" i="15"/>
  <c r="W737" i="15"/>
  <c r="V737" i="15"/>
  <c r="U737" i="15"/>
  <c r="T737" i="15"/>
  <c r="S737" i="15"/>
  <c r="R737" i="15"/>
  <c r="X736" i="15"/>
  <c r="W736" i="15"/>
  <c r="V736" i="15"/>
  <c r="U736" i="15"/>
  <c r="T736" i="15"/>
  <c r="S736" i="15"/>
  <c r="R736" i="15"/>
  <c r="X735" i="15"/>
  <c r="W735" i="15"/>
  <c r="V735" i="15"/>
  <c r="U735" i="15"/>
  <c r="T735" i="15"/>
  <c r="S735" i="15"/>
  <c r="R735" i="15"/>
  <c r="X734" i="15"/>
  <c r="W734" i="15"/>
  <c r="V734" i="15"/>
  <c r="U734" i="15"/>
  <c r="T734" i="15"/>
  <c r="S734" i="15"/>
  <c r="R734" i="15"/>
  <c r="X733" i="15"/>
  <c r="W733" i="15"/>
  <c r="V733" i="15"/>
  <c r="U733" i="15"/>
  <c r="T733" i="15"/>
  <c r="S733" i="15"/>
  <c r="R733" i="15"/>
  <c r="X732" i="15"/>
  <c r="W732" i="15"/>
  <c r="V732" i="15"/>
  <c r="U732" i="15"/>
  <c r="T732" i="15"/>
  <c r="S732" i="15"/>
  <c r="R732" i="15"/>
  <c r="X731" i="15"/>
  <c r="W731" i="15"/>
  <c r="V731" i="15"/>
  <c r="U731" i="15"/>
  <c r="T731" i="15"/>
  <c r="S731" i="15"/>
  <c r="R731" i="15"/>
  <c r="X730" i="15"/>
  <c r="W730" i="15"/>
  <c r="V730" i="15"/>
  <c r="U730" i="15"/>
  <c r="T730" i="15"/>
  <c r="S730" i="15"/>
  <c r="R730" i="15"/>
  <c r="X729" i="15"/>
  <c r="W729" i="15"/>
  <c r="V729" i="15"/>
  <c r="U729" i="15"/>
  <c r="T729" i="15"/>
  <c r="S729" i="15"/>
  <c r="R729" i="15"/>
  <c r="X728" i="15"/>
  <c r="W728" i="15"/>
  <c r="V728" i="15"/>
  <c r="U728" i="15"/>
  <c r="T728" i="15"/>
  <c r="S728" i="15"/>
  <c r="R728" i="15"/>
  <c r="X727" i="15"/>
  <c r="W727" i="15"/>
  <c r="V727" i="15"/>
  <c r="U727" i="15"/>
  <c r="T727" i="15"/>
  <c r="S727" i="15"/>
  <c r="R727" i="15"/>
  <c r="X726" i="15"/>
  <c r="W726" i="15"/>
  <c r="V726" i="15"/>
  <c r="U726" i="15"/>
  <c r="T726" i="15"/>
  <c r="S726" i="15"/>
  <c r="R726" i="15"/>
  <c r="X725" i="15"/>
  <c r="W725" i="15"/>
  <c r="V725" i="15"/>
  <c r="U725" i="15"/>
  <c r="T725" i="15"/>
  <c r="S725" i="15"/>
  <c r="R725" i="15"/>
  <c r="X724" i="15"/>
  <c r="W724" i="15"/>
  <c r="V724" i="15"/>
  <c r="U724" i="15"/>
  <c r="T724" i="15"/>
  <c r="S724" i="15"/>
  <c r="R724" i="15"/>
  <c r="X723" i="15"/>
  <c r="W723" i="15"/>
  <c r="V723" i="15"/>
  <c r="U723" i="15"/>
  <c r="T723" i="15"/>
  <c r="S723" i="15"/>
  <c r="R723" i="15"/>
  <c r="X722" i="15"/>
  <c r="W722" i="15"/>
  <c r="V722" i="15"/>
  <c r="U722" i="15"/>
  <c r="T722" i="15"/>
  <c r="S722" i="15"/>
  <c r="R722" i="15"/>
  <c r="X721" i="15"/>
  <c r="W721" i="15"/>
  <c r="V721" i="15"/>
  <c r="U721" i="15"/>
  <c r="T721" i="15"/>
  <c r="S721" i="15"/>
  <c r="R721" i="15"/>
  <c r="X720" i="15"/>
  <c r="W720" i="15"/>
  <c r="V720" i="15"/>
  <c r="U720" i="15"/>
  <c r="T720" i="15"/>
  <c r="S720" i="15"/>
  <c r="R720" i="15"/>
  <c r="X719" i="15"/>
  <c r="W719" i="15"/>
  <c r="V719" i="15"/>
  <c r="U719" i="15"/>
  <c r="T719" i="15"/>
  <c r="S719" i="15"/>
  <c r="R719" i="15"/>
  <c r="X718" i="15"/>
  <c r="W718" i="15"/>
  <c r="V718" i="15"/>
  <c r="U718" i="15"/>
  <c r="T718" i="15"/>
  <c r="S718" i="15"/>
  <c r="R718" i="15"/>
  <c r="X717" i="15"/>
  <c r="W717" i="15"/>
  <c r="V717" i="15"/>
  <c r="U717" i="15"/>
  <c r="T717" i="15"/>
  <c r="S717" i="15"/>
  <c r="R717" i="15"/>
  <c r="X716" i="15"/>
  <c r="W716" i="15"/>
  <c r="V716" i="15"/>
  <c r="U716" i="15"/>
  <c r="T716" i="15"/>
  <c r="S716" i="15"/>
  <c r="R716" i="15"/>
  <c r="X715" i="15"/>
  <c r="W715" i="15"/>
  <c r="V715" i="15"/>
  <c r="U715" i="15"/>
  <c r="T715" i="15"/>
  <c r="S715" i="15"/>
  <c r="R715" i="15"/>
  <c r="X714" i="15"/>
  <c r="W714" i="15"/>
  <c r="V714" i="15"/>
  <c r="U714" i="15"/>
  <c r="T714" i="15"/>
  <c r="S714" i="15"/>
  <c r="R714" i="15"/>
  <c r="X713" i="15"/>
  <c r="W713" i="15"/>
  <c r="V713" i="15"/>
  <c r="U713" i="15"/>
  <c r="T713" i="15"/>
  <c r="S713" i="15"/>
  <c r="R713" i="15"/>
  <c r="X712" i="15"/>
  <c r="W712" i="15"/>
  <c r="V712" i="15"/>
  <c r="U712" i="15"/>
  <c r="T712" i="15"/>
  <c r="S712" i="15"/>
  <c r="R712" i="15"/>
  <c r="X711" i="15"/>
  <c r="W711" i="15"/>
  <c r="V711" i="15"/>
  <c r="U711" i="15"/>
  <c r="T711" i="15"/>
  <c r="S711" i="15"/>
  <c r="R711" i="15"/>
  <c r="X710" i="15"/>
  <c r="W710" i="15"/>
  <c r="V710" i="15"/>
  <c r="U710" i="15"/>
  <c r="T710" i="15"/>
  <c r="S710" i="15"/>
  <c r="R710" i="15"/>
  <c r="X709" i="15"/>
  <c r="W709" i="15"/>
  <c r="V709" i="15"/>
  <c r="U709" i="15"/>
  <c r="T709" i="15"/>
  <c r="S709" i="15"/>
  <c r="R709" i="15"/>
  <c r="X708" i="15"/>
  <c r="W708" i="15"/>
  <c r="V708" i="15"/>
  <c r="U708" i="15"/>
  <c r="T708" i="15"/>
  <c r="S708" i="15"/>
  <c r="R708" i="15"/>
  <c r="X707" i="15"/>
  <c r="W707" i="15"/>
  <c r="V707" i="15"/>
  <c r="U707" i="15"/>
  <c r="T707" i="15"/>
  <c r="S707" i="15"/>
  <c r="R707" i="15"/>
  <c r="X706" i="15"/>
  <c r="W706" i="15"/>
  <c r="V706" i="15"/>
  <c r="U706" i="15"/>
  <c r="T706" i="15"/>
  <c r="S706" i="15"/>
  <c r="R706" i="15"/>
  <c r="X705" i="15"/>
  <c r="W705" i="15"/>
  <c r="V705" i="15"/>
  <c r="U705" i="15"/>
  <c r="T705" i="15"/>
  <c r="S705" i="15"/>
  <c r="R705" i="15"/>
  <c r="X704" i="15"/>
  <c r="W704" i="15"/>
  <c r="V704" i="15"/>
  <c r="U704" i="15"/>
  <c r="T704" i="15"/>
  <c r="S704" i="15"/>
  <c r="R704" i="15"/>
  <c r="X703" i="15"/>
  <c r="W703" i="15"/>
  <c r="V703" i="15"/>
  <c r="U703" i="15"/>
  <c r="T703" i="15"/>
  <c r="S703" i="15"/>
  <c r="R703" i="15"/>
  <c r="X702" i="15"/>
  <c r="W702" i="15"/>
  <c r="V702" i="15"/>
  <c r="U702" i="15"/>
  <c r="T702" i="15"/>
  <c r="S702" i="15"/>
  <c r="R702" i="15"/>
  <c r="X701" i="15"/>
  <c r="W701" i="15"/>
  <c r="V701" i="15"/>
  <c r="U701" i="15"/>
  <c r="T701" i="15"/>
  <c r="S701" i="15"/>
  <c r="R701" i="15"/>
  <c r="X700" i="15"/>
  <c r="W700" i="15"/>
  <c r="V700" i="15"/>
  <c r="U700" i="15"/>
  <c r="T700" i="15"/>
  <c r="S700" i="15"/>
  <c r="R700" i="15"/>
  <c r="X699" i="15"/>
  <c r="W699" i="15"/>
  <c r="V699" i="15"/>
  <c r="U699" i="15"/>
  <c r="T699" i="15"/>
  <c r="S699" i="15"/>
  <c r="R699" i="15"/>
  <c r="X698" i="15"/>
  <c r="W698" i="15"/>
  <c r="V698" i="15"/>
  <c r="U698" i="15"/>
  <c r="T698" i="15"/>
  <c r="S698" i="15"/>
  <c r="R698" i="15"/>
  <c r="X697" i="15"/>
  <c r="W697" i="15"/>
  <c r="V697" i="15"/>
  <c r="U697" i="15"/>
  <c r="T697" i="15"/>
  <c r="S697" i="15"/>
  <c r="R697" i="15"/>
  <c r="X696" i="15"/>
  <c r="W696" i="15"/>
  <c r="V696" i="15"/>
  <c r="U696" i="15"/>
  <c r="T696" i="15"/>
  <c r="S696" i="15"/>
  <c r="R696" i="15"/>
  <c r="X695" i="15"/>
  <c r="W695" i="15"/>
  <c r="V695" i="15"/>
  <c r="U695" i="15"/>
  <c r="T695" i="15"/>
  <c r="S695" i="15"/>
  <c r="R695" i="15"/>
  <c r="X694" i="15"/>
  <c r="W694" i="15"/>
  <c r="V694" i="15"/>
  <c r="U694" i="15"/>
  <c r="T694" i="15"/>
  <c r="S694" i="15"/>
  <c r="R694" i="15"/>
  <c r="X693" i="15"/>
  <c r="W693" i="15"/>
  <c r="V693" i="15"/>
  <c r="U693" i="15"/>
  <c r="T693" i="15"/>
  <c r="S693" i="15"/>
  <c r="R693" i="15"/>
  <c r="X692" i="15"/>
  <c r="W692" i="15"/>
  <c r="V692" i="15"/>
  <c r="U692" i="15"/>
  <c r="T692" i="15"/>
  <c r="S692" i="15"/>
  <c r="R692" i="15"/>
  <c r="X691" i="15"/>
  <c r="W691" i="15"/>
  <c r="V691" i="15"/>
  <c r="U691" i="15"/>
  <c r="T691" i="15"/>
  <c r="S691" i="15"/>
  <c r="R691" i="15"/>
  <c r="X690" i="15"/>
  <c r="W690" i="15"/>
  <c r="V690" i="15"/>
  <c r="U690" i="15"/>
  <c r="T690" i="15"/>
  <c r="S690" i="15"/>
  <c r="R690" i="15"/>
  <c r="X689" i="15"/>
  <c r="W689" i="15"/>
  <c r="V689" i="15"/>
  <c r="U689" i="15"/>
  <c r="T689" i="15"/>
  <c r="S689" i="15"/>
  <c r="R689" i="15"/>
  <c r="X688" i="15"/>
  <c r="W688" i="15"/>
  <c r="V688" i="15"/>
  <c r="U688" i="15"/>
  <c r="T688" i="15"/>
  <c r="S688" i="15"/>
  <c r="R688" i="15"/>
  <c r="X687" i="15"/>
  <c r="W687" i="15"/>
  <c r="V687" i="15"/>
  <c r="U687" i="15"/>
  <c r="T687" i="15"/>
  <c r="S687" i="15"/>
  <c r="R687" i="15"/>
  <c r="X686" i="15"/>
  <c r="W686" i="15"/>
  <c r="V686" i="15"/>
  <c r="U686" i="15"/>
  <c r="T686" i="15"/>
  <c r="S686" i="15"/>
  <c r="R686" i="15"/>
  <c r="X685" i="15"/>
  <c r="W685" i="15"/>
  <c r="V685" i="15"/>
  <c r="U685" i="15"/>
  <c r="T685" i="15"/>
  <c r="S685" i="15"/>
  <c r="R685" i="15"/>
  <c r="X684" i="15"/>
  <c r="W684" i="15"/>
  <c r="V684" i="15"/>
  <c r="U684" i="15"/>
  <c r="T684" i="15"/>
  <c r="S684" i="15"/>
  <c r="R684" i="15"/>
  <c r="X683" i="15"/>
  <c r="W683" i="15"/>
  <c r="V683" i="15"/>
  <c r="U683" i="15"/>
  <c r="T683" i="15"/>
  <c r="S683" i="15"/>
  <c r="R683" i="15"/>
  <c r="X682" i="15"/>
  <c r="W682" i="15"/>
  <c r="V682" i="15"/>
  <c r="U682" i="15"/>
  <c r="T682" i="15"/>
  <c r="S682" i="15"/>
  <c r="R682" i="15"/>
  <c r="X681" i="15"/>
  <c r="W681" i="15"/>
  <c r="V681" i="15"/>
  <c r="U681" i="15"/>
  <c r="T681" i="15"/>
  <c r="S681" i="15"/>
  <c r="R681" i="15"/>
  <c r="X680" i="15"/>
  <c r="W680" i="15"/>
  <c r="V680" i="15"/>
  <c r="U680" i="15"/>
  <c r="T680" i="15"/>
  <c r="S680" i="15"/>
  <c r="R680" i="15"/>
  <c r="X679" i="15"/>
  <c r="W679" i="15"/>
  <c r="V679" i="15"/>
  <c r="U679" i="15"/>
  <c r="T679" i="15"/>
  <c r="S679" i="15"/>
  <c r="R679" i="15"/>
  <c r="X678" i="15"/>
  <c r="W678" i="15"/>
  <c r="V678" i="15"/>
  <c r="U678" i="15"/>
  <c r="T678" i="15"/>
  <c r="S678" i="15"/>
  <c r="R678" i="15"/>
  <c r="X677" i="15"/>
  <c r="W677" i="15"/>
  <c r="V677" i="15"/>
  <c r="U677" i="15"/>
  <c r="T677" i="15"/>
  <c r="S677" i="15"/>
  <c r="R677" i="15"/>
  <c r="X676" i="15"/>
  <c r="W676" i="15"/>
  <c r="V676" i="15"/>
  <c r="U676" i="15"/>
  <c r="T676" i="15"/>
  <c r="S676" i="15"/>
  <c r="R676" i="15"/>
  <c r="X675" i="15"/>
  <c r="W675" i="15"/>
  <c r="V675" i="15"/>
  <c r="U675" i="15"/>
  <c r="T675" i="15"/>
  <c r="S675" i="15"/>
  <c r="R675" i="15"/>
  <c r="X674" i="15"/>
  <c r="W674" i="15"/>
  <c r="V674" i="15"/>
  <c r="U674" i="15"/>
  <c r="T674" i="15"/>
  <c r="S674" i="15"/>
  <c r="R674" i="15"/>
  <c r="X673" i="15"/>
  <c r="W673" i="15"/>
  <c r="V673" i="15"/>
  <c r="U673" i="15"/>
  <c r="T673" i="15"/>
  <c r="S673" i="15"/>
  <c r="R673" i="15"/>
  <c r="X672" i="15"/>
  <c r="W672" i="15"/>
  <c r="V672" i="15"/>
  <c r="U672" i="15"/>
  <c r="T672" i="15"/>
  <c r="S672" i="15"/>
  <c r="R672" i="15"/>
  <c r="X671" i="15"/>
  <c r="W671" i="15"/>
  <c r="V671" i="15"/>
  <c r="U671" i="15"/>
  <c r="T671" i="15"/>
  <c r="S671" i="15"/>
  <c r="R671" i="15"/>
  <c r="X670" i="15"/>
  <c r="W670" i="15"/>
  <c r="V670" i="15"/>
  <c r="U670" i="15"/>
  <c r="T670" i="15"/>
  <c r="S670" i="15"/>
  <c r="R670" i="15"/>
  <c r="X669" i="15"/>
  <c r="W669" i="15"/>
  <c r="V669" i="15"/>
  <c r="U669" i="15"/>
  <c r="T669" i="15"/>
  <c r="S669" i="15"/>
  <c r="R669" i="15"/>
  <c r="X668" i="15"/>
  <c r="W668" i="15"/>
  <c r="V668" i="15"/>
  <c r="U668" i="15"/>
  <c r="T668" i="15"/>
  <c r="S668" i="15"/>
  <c r="R668" i="15"/>
  <c r="X667" i="15"/>
  <c r="W667" i="15"/>
  <c r="V667" i="15"/>
  <c r="U667" i="15"/>
  <c r="T667" i="15"/>
  <c r="S667" i="15"/>
  <c r="R667" i="15"/>
  <c r="X666" i="15"/>
  <c r="W666" i="15"/>
  <c r="V666" i="15"/>
  <c r="U666" i="15"/>
  <c r="T666" i="15"/>
  <c r="S666" i="15"/>
  <c r="R666" i="15"/>
  <c r="X665" i="15"/>
  <c r="W665" i="15"/>
  <c r="V665" i="15"/>
  <c r="U665" i="15"/>
  <c r="T665" i="15"/>
  <c r="S665" i="15"/>
  <c r="R665" i="15"/>
  <c r="X664" i="15"/>
  <c r="W664" i="15"/>
  <c r="V664" i="15"/>
  <c r="U664" i="15"/>
  <c r="T664" i="15"/>
  <c r="S664" i="15"/>
  <c r="R664" i="15"/>
  <c r="X663" i="15"/>
  <c r="W663" i="15"/>
  <c r="V663" i="15"/>
  <c r="U663" i="15"/>
  <c r="T663" i="15"/>
  <c r="S663" i="15"/>
  <c r="R663" i="15"/>
  <c r="X662" i="15"/>
  <c r="W662" i="15"/>
  <c r="V662" i="15"/>
  <c r="U662" i="15"/>
  <c r="T662" i="15"/>
  <c r="S662" i="15"/>
  <c r="R662" i="15"/>
  <c r="X661" i="15"/>
  <c r="W661" i="15"/>
  <c r="V661" i="15"/>
  <c r="U661" i="15"/>
  <c r="T661" i="15"/>
  <c r="S661" i="15"/>
  <c r="R661" i="15"/>
  <c r="X660" i="15"/>
  <c r="W660" i="15"/>
  <c r="V660" i="15"/>
  <c r="U660" i="15"/>
  <c r="T660" i="15"/>
  <c r="S660" i="15"/>
  <c r="R660" i="15"/>
  <c r="X659" i="15"/>
  <c r="W659" i="15"/>
  <c r="V659" i="15"/>
  <c r="U659" i="15"/>
  <c r="T659" i="15"/>
  <c r="S659" i="15"/>
  <c r="R659" i="15"/>
  <c r="X658" i="15"/>
  <c r="W658" i="15"/>
  <c r="V658" i="15"/>
  <c r="U658" i="15"/>
  <c r="T658" i="15"/>
  <c r="S658" i="15"/>
  <c r="R658" i="15"/>
  <c r="X657" i="15"/>
  <c r="W657" i="15"/>
  <c r="V657" i="15"/>
  <c r="U657" i="15"/>
  <c r="T657" i="15"/>
  <c r="S657" i="15"/>
  <c r="R657" i="15"/>
  <c r="X656" i="15"/>
  <c r="W656" i="15"/>
  <c r="V656" i="15"/>
  <c r="U656" i="15"/>
  <c r="T656" i="15"/>
  <c r="S656" i="15"/>
  <c r="R656" i="15"/>
  <c r="X655" i="15"/>
  <c r="W655" i="15"/>
  <c r="V655" i="15"/>
  <c r="U655" i="15"/>
  <c r="T655" i="15"/>
  <c r="S655" i="15"/>
  <c r="R655" i="15"/>
  <c r="X654" i="15"/>
  <c r="W654" i="15"/>
  <c r="V654" i="15"/>
  <c r="U654" i="15"/>
  <c r="T654" i="15"/>
  <c r="S654" i="15"/>
  <c r="R654" i="15"/>
  <c r="X653" i="15"/>
  <c r="W653" i="15"/>
  <c r="V653" i="15"/>
  <c r="U653" i="15"/>
  <c r="T653" i="15"/>
  <c r="S653" i="15"/>
  <c r="R653" i="15"/>
  <c r="X652" i="15"/>
  <c r="W652" i="15"/>
  <c r="V652" i="15"/>
  <c r="U652" i="15"/>
  <c r="T652" i="15"/>
  <c r="S652" i="15"/>
  <c r="R652" i="15"/>
  <c r="X651" i="15"/>
  <c r="W651" i="15"/>
  <c r="V651" i="15"/>
  <c r="U651" i="15"/>
  <c r="T651" i="15"/>
  <c r="S651" i="15"/>
  <c r="R651" i="15"/>
  <c r="X650" i="15"/>
  <c r="W650" i="15"/>
  <c r="V650" i="15"/>
  <c r="U650" i="15"/>
  <c r="T650" i="15"/>
  <c r="S650" i="15"/>
  <c r="R650" i="15"/>
  <c r="X649" i="15"/>
  <c r="W649" i="15"/>
  <c r="V649" i="15"/>
  <c r="U649" i="15"/>
  <c r="T649" i="15"/>
  <c r="S649" i="15"/>
  <c r="R649" i="15"/>
  <c r="X648" i="15"/>
  <c r="W648" i="15"/>
  <c r="V648" i="15"/>
  <c r="U648" i="15"/>
  <c r="T648" i="15"/>
  <c r="S648" i="15"/>
  <c r="R648" i="15"/>
  <c r="X647" i="15"/>
  <c r="W647" i="15"/>
  <c r="V647" i="15"/>
  <c r="U647" i="15"/>
  <c r="T647" i="15"/>
  <c r="S647" i="15"/>
  <c r="R647" i="15"/>
  <c r="X646" i="15"/>
  <c r="W646" i="15"/>
  <c r="V646" i="15"/>
  <c r="U646" i="15"/>
  <c r="T646" i="15"/>
  <c r="S646" i="15"/>
  <c r="R646" i="15"/>
  <c r="X645" i="15"/>
  <c r="W645" i="15"/>
  <c r="V645" i="15"/>
  <c r="U645" i="15"/>
  <c r="T645" i="15"/>
  <c r="S645" i="15"/>
  <c r="R645" i="15"/>
  <c r="X644" i="15"/>
  <c r="W644" i="15"/>
  <c r="V644" i="15"/>
  <c r="U644" i="15"/>
  <c r="T644" i="15"/>
  <c r="S644" i="15"/>
  <c r="R644" i="15"/>
  <c r="X643" i="15"/>
  <c r="W643" i="15"/>
  <c r="V643" i="15"/>
  <c r="U643" i="15"/>
  <c r="T643" i="15"/>
  <c r="S643" i="15"/>
  <c r="R643" i="15"/>
  <c r="X642" i="15"/>
  <c r="W642" i="15"/>
  <c r="V642" i="15"/>
  <c r="U642" i="15"/>
  <c r="T642" i="15"/>
  <c r="S642" i="15"/>
  <c r="R642" i="15"/>
  <c r="X641" i="15"/>
  <c r="W641" i="15"/>
  <c r="V641" i="15"/>
  <c r="U641" i="15"/>
  <c r="T641" i="15"/>
  <c r="S641" i="15"/>
  <c r="R641" i="15"/>
  <c r="X640" i="15"/>
  <c r="W640" i="15"/>
  <c r="V640" i="15"/>
  <c r="U640" i="15"/>
  <c r="T640" i="15"/>
  <c r="S640" i="15"/>
  <c r="R640" i="15"/>
  <c r="X639" i="15"/>
  <c r="W639" i="15"/>
  <c r="V639" i="15"/>
  <c r="U639" i="15"/>
  <c r="T639" i="15"/>
  <c r="S639" i="15"/>
  <c r="R639" i="15"/>
  <c r="X638" i="15"/>
  <c r="W638" i="15"/>
  <c r="V638" i="15"/>
  <c r="U638" i="15"/>
  <c r="T638" i="15"/>
  <c r="S638" i="15"/>
  <c r="R638" i="15"/>
  <c r="X637" i="15"/>
  <c r="W637" i="15"/>
  <c r="V637" i="15"/>
  <c r="U637" i="15"/>
  <c r="T637" i="15"/>
  <c r="S637" i="15"/>
  <c r="R637" i="15"/>
  <c r="X636" i="15"/>
  <c r="W636" i="15"/>
  <c r="V636" i="15"/>
  <c r="U636" i="15"/>
  <c r="T636" i="15"/>
  <c r="S636" i="15"/>
  <c r="R636" i="15"/>
  <c r="X635" i="15"/>
  <c r="W635" i="15"/>
  <c r="V635" i="15"/>
  <c r="U635" i="15"/>
  <c r="T635" i="15"/>
  <c r="S635" i="15"/>
  <c r="R635" i="15"/>
  <c r="X634" i="15"/>
  <c r="W634" i="15"/>
  <c r="V634" i="15"/>
  <c r="U634" i="15"/>
  <c r="T634" i="15"/>
  <c r="S634" i="15"/>
  <c r="R634" i="15"/>
  <c r="X633" i="15"/>
  <c r="W633" i="15"/>
  <c r="V633" i="15"/>
  <c r="U633" i="15"/>
  <c r="T633" i="15"/>
  <c r="S633" i="15"/>
  <c r="R633" i="15"/>
  <c r="X632" i="15"/>
  <c r="W632" i="15"/>
  <c r="V632" i="15"/>
  <c r="U632" i="15"/>
  <c r="T632" i="15"/>
  <c r="S632" i="15"/>
  <c r="R632" i="15"/>
  <c r="X631" i="15"/>
  <c r="W631" i="15"/>
  <c r="V631" i="15"/>
  <c r="U631" i="15"/>
  <c r="T631" i="15"/>
  <c r="S631" i="15"/>
  <c r="R631" i="15"/>
  <c r="X630" i="15"/>
  <c r="W630" i="15"/>
  <c r="V630" i="15"/>
  <c r="U630" i="15"/>
  <c r="T630" i="15"/>
  <c r="S630" i="15"/>
  <c r="R630" i="15"/>
  <c r="X629" i="15"/>
  <c r="W629" i="15"/>
  <c r="V629" i="15"/>
  <c r="U629" i="15"/>
  <c r="T629" i="15"/>
  <c r="S629" i="15"/>
  <c r="R629" i="15"/>
  <c r="X628" i="15"/>
  <c r="W628" i="15"/>
  <c r="V628" i="15"/>
  <c r="U628" i="15"/>
  <c r="T628" i="15"/>
  <c r="S628" i="15"/>
  <c r="R628" i="15"/>
  <c r="X627" i="15"/>
  <c r="W627" i="15"/>
  <c r="V627" i="15"/>
  <c r="U627" i="15"/>
  <c r="T627" i="15"/>
  <c r="S627" i="15"/>
  <c r="R627" i="15"/>
  <c r="X626" i="15"/>
  <c r="W626" i="15"/>
  <c r="V626" i="15"/>
  <c r="U626" i="15"/>
  <c r="T626" i="15"/>
  <c r="S626" i="15"/>
  <c r="R626" i="15"/>
  <c r="X625" i="15"/>
  <c r="W625" i="15"/>
  <c r="V625" i="15"/>
  <c r="U625" i="15"/>
  <c r="T625" i="15"/>
  <c r="S625" i="15"/>
  <c r="R625" i="15"/>
  <c r="X624" i="15"/>
  <c r="W624" i="15"/>
  <c r="V624" i="15"/>
  <c r="U624" i="15"/>
  <c r="T624" i="15"/>
  <c r="S624" i="15"/>
  <c r="R624" i="15"/>
  <c r="X623" i="15"/>
  <c r="W623" i="15"/>
  <c r="V623" i="15"/>
  <c r="U623" i="15"/>
  <c r="T623" i="15"/>
  <c r="S623" i="15"/>
  <c r="R623" i="15"/>
  <c r="X622" i="15"/>
  <c r="W622" i="15"/>
  <c r="V622" i="15"/>
  <c r="U622" i="15"/>
  <c r="T622" i="15"/>
  <c r="S622" i="15"/>
  <c r="R622" i="15"/>
  <c r="X621" i="15"/>
  <c r="W621" i="15"/>
  <c r="V621" i="15"/>
  <c r="U621" i="15"/>
  <c r="T621" i="15"/>
  <c r="S621" i="15"/>
  <c r="R621" i="15"/>
  <c r="X620" i="15"/>
  <c r="W620" i="15"/>
  <c r="V620" i="15"/>
  <c r="U620" i="15"/>
  <c r="T620" i="15"/>
  <c r="S620" i="15"/>
  <c r="R620" i="15"/>
  <c r="X619" i="15"/>
  <c r="W619" i="15"/>
  <c r="V619" i="15"/>
  <c r="U619" i="15"/>
  <c r="T619" i="15"/>
  <c r="S619" i="15"/>
  <c r="R619" i="15"/>
  <c r="X618" i="15"/>
  <c r="W618" i="15"/>
  <c r="V618" i="15"/>
  <c r="U618" i="15"/>
  <c r="T618" i="15"/>
  <c r="S618" i="15"/>
  <c r="R618" i="15"/>
  <c r="X617" i="15"/>
  <c r="W617" i="15"/>
  <c r="V617" i="15"/>
  <c r="U617" i="15"/>
  <c r="T617" i="15"/>
  <c r="S617" i="15"/>
  <c r="R617" i="15"/>
  <c r="X616" i="15"/>
  <c r="W616" i="15"/>
  <c r="V616" i="15"/>
  <c r="U616" i="15"/>
  <c r="T616" i="15"/>
  <c r="S616" i="15"/>
  <c r="R616" i="15"/>
  <c r="X615" i="15"/>
  <c r="W615" i="15"/>
  <c r="V615" i="15"/>
  <c r="U615" i="15"/>
  <c r="T615" i="15"/>
  <c r="S615" i="15"/>
  <c r="R615" i="15"/>
  <c r="X614" i="15"/>
  <c r="W614" i="15"/>
  <c r="V614" i="15"/>
  <c r="U614" i="15"/>
  <c r="T614" i="15"/>
  <c r="S614" i="15"/>
  <c r="R614" i="15"/>
  <c r="X613" i="15"/>
  <c r="W613" i="15"/>
  <c r="V613" i="15"/>
  <c r="U613" i="15"/>
  <c r="T613" i="15"/>
  <c r="S613" i="15"/>
  <c r="R613" i="15"/>
  <c r="X612" i="15"/>
  <c r="W612" i="15"/>
  <c r="V612" i="15"/>
  <c r="U612" i="15"/>
  <c r="T612" i="15"/>
  <c r="S612" i="15"/>
  <c r="R612" i="15"/>
  <c r="X611" i="15"/>
  <c r="W611" i="15"/>
  <c r="V611" i="15"/>
  <c r="U611" i="15"/>
  <c r="T611" i="15"/>
  <c r="S611" i="15"/>
  <c r="R611" i="15"/>
  <c r="X610" i="15"/>
  <c r="W610" i="15"/>
  <c r="V610" i="15"/>
  <c r="U610" i="15"/>
  <c r="T610" i="15"/>
  <c r="S610" i="15"/>
  <c r="R610" i="15"/>
  <c r="X609" i="15"/>
  <c r="W609" i="15"/>
  <c r="V609" i="15"/>
  <c r="U609" i="15"/>
  <c r="T609" i="15"/>
  <c r="S609" i="15"/>
  <c r="R609" i="15"/>
  <c r="X608" i="15"/>
  <c r="W608" i="15"/>
  <c r="V608" i="15"/>
  <c r="U608" i="15"/>
  <c r="T608" i="15"/>
  <c r="S608" i="15"/>
  <c r="R608" i="15"/>
  <c r="X607" i="15"/>
  <c r="W607" i="15"/>
  <c r="V607" i="15"/>
  <c r="U607" i="15"/>
  <c r="T607" i="15"/>
  <c r="S607" i="15"/>
  <c r="R607" i="15"/>
  <c r="X606" i="15"/>
  <c r="W606" i="15"/>
  <c r="V606" i="15"/>
  <c r="U606" i="15"/>
  <c r="T606" i="15"/>
  <c r="S606" i="15"/>
  <c r="R606" i="15"/>
  <c r="X605" i="15"/>
  <c r="W605" i="15"/>
  <c r="V605" i="15"/>
  <c r="U605" i="15"/>
  <c r="T605" i="15"/>
  <c r="S605" i="15"/>
  <c r="R605" i="15"/>
  <c r="X604" i="15"/>
  <c r="W604" i="15"/>
  <c r="V604" i="15"/>
  <c r="U604" i="15"/>
  <c r="T604" i="15"/>
  <c r="S604" i="15"/>
  <c r="R604" i="15"/>
  <c r="X603" i="15"/>
  <c r="W603" i="15"/>
  <c r="V603" i="15"/>
  <c r="U603" i="15"/>
  <c r="T603" i="15"/>
  <c r="S603" i="15"/>
  <c r="R603" i="15"/>
  <c r="X602" i="15"/>
  <c r="W602" i="15"/>
  <c r="V602" i="15"/>
  <c r="U602" i="15"/>
  <c r="T602" i="15"/>
  <c r="S602" i="15"/>
  <c r="R602" i="15"/>
  <c r="X601" i="15"/>
  <c r="W601" i="15"/>
  <c r="V601" i="15"/>
  <c r="U601" i="15"/>
  <c r="T601" i="15"/>
  <c r="S601" i="15"/>
  <c r="R601" i="15"/>
  <c r="X600" i="15"/>
  <c r="W600" i="15"/>
  <c r="V600" i="15"/>
  <c r="U600" i="15"/>
  <c r="T600" i="15"/>
  <c r="S600" i="15"/>
  <c r="R600" i="15"/>
  <c r="X599" i="15"/>
  <c r="W599" i="15"/>
  <c r="V599" i="15"/>
  <c r="U599" i="15"/>
  <c r="T599" i="15"/>
  <c r="S599" i="15"/>
  <c r="R599" i="15"/>
  <c r="X598" i="15"/>
  <c r="W598" i="15"/>
  <c r="V598" i="15"/>
  <c r="U598" i="15"/>
  <c r="T598" i="15"/>
  <c r="S598" i="15"/>
  <c r="R598" i="15"/>
  <c r="X597" i="15"/>
  <c r="W597" i="15"/>
  <c r="V597" i="15"/>
  <c r="U597" i="15"/>
  <c r="T597" i="15"/>
  <c r="S597" i="15"/>
  <c r="R597" i="15"/>
  <c r="X596" i="15"/>
  <c r="W596" i="15"/>
  <c r="V596" i="15"/>
  <c r="U596" i="15"/>
  <c r="T596" i="15"/>
  <c r="S596" i="15"/>
  <c r="R596" i="15"/>
  <c r="X595" i="15"/>
  <c r="W595" i="15"/>
  <c r="V595" i="15"/>
  <c r="U595" i="15"/>
  <c r="T595" i="15"/>
  <c r="S595" i="15"/>
  <c r="R595" i="15"/>
  <c r="X594" i="15"/>
  <c r="W594" i="15"/>
  <c r="V594" i="15"/>
  <c r="U594" i="15"/>
  <c r="T594" i="15"/>
  <c r="S594" i="15"/>
  <c r="R594" i="15"/>
  <c r="X593" i="15"/>
  <c r="W593" i="15"/>
  <c r="V593" i="15"/>
  <c r="U593" i="15"/>
  <c r="T593" i="15"/>
  <c r="S593" i="15"/>
  <c r="R593" i="15"/>
  <c r="X592" i="15"/>
  <c r="W592" i="15"/>
  <c r="V592" i="15"/>
  <c r="U592" i="15"/>
  <c r="T592" i="15"/>
  <c r="S592" i="15"/>
  <c r="R592" i="15"/>
  <c r="X591" i="15"/>
  <c r="W591" i="15"/>
  <c r="V591" i="15"/>
  <c r="U591" i="15"/>
  <c r="T591" i="15"/>
  <c r="S591" i="15"/>
  <c r="R591" i="15"/>
  <c r="X590" i="15"/>
  <c r="W590" i="15"/>
  <c r="V590" i="15"/>
  <c r="U590" i="15"/>
  <c r="T590" i="15"/>
  <c r="S590" i="15"/>
  <c r="R590" i="15"/>
  <c r="X589" i="15"/>
  <c r="W589" i="15"/>
  <c r="V589" i="15"/>
  <c r="U589" i="15"/>
  <c r="T589" i="15"/>
  <c r="S589" i="15"/>
  <c r="R589" i="15"/>
  <c r="X588" i="15"/>
  <c r="W588" i="15"/>
  <c r="V588" i="15"/>
  <c r="U588" i="15"/>
  <c r="T588" i="15"/>
  <c r="S588" i="15"/>
  <c r="R588" i="15"/>
  <c r="X587" i="15"/>
  <c r="W587" i="15"/>
  <c r="V587" i="15"/>
  <c r="U587" i="15"/>
  <c r="T587" i="15"/>
  <c r="S587" i="15"/>
  <c r="R587" i="15"/>
  <c r="X586" i="15"/>
  <c r="W586" i="15"/>
  <c r="V586" i="15"/>
  <c r="U586" i="15"/>
  <c r="T586" i="15"/>
  <c r="S586" i="15"/>
  <c r="R586" i="15"/>
  <c r="X585" i="15"/>
  <c r="W585" i="15"/>
  <c r="V585" i="15"/>
  <c r="U585" i="15"/>
  <c r="T585" i="15"/>
  <c r="S585" i="15"/>
  <c r="R585" i="15"/>
  <c r="X584" i="15"/>
  <c r="W584" i="15"/>
  <c r="V584" i="15"/>
  <c r="U584" i="15"/>
  <c r="T584" i="15"/>
  <c r="S584" i="15"/>
  <c r="R584" i="15"/>
  <c r="X583" i="15"/>
  <c r="W583" i="15"/>
  <c r="V583" i="15"/>
  <c r="U583" i="15"/>
  <c r="T583" i="15"/>
  <c r="S583" i="15"/>
  <c r="R583" i="15"/>
  <c r="X582" i="15"/>
  <c r="W582" i="15"/>
  <c r="V582" i="15"/>
  <c r="U582" i="15"/>
  <c r="T582" i="15"/>
  <c r="S582" i="15"/>
  <c r="R582" i="15"/>
  <c r="X581" i="15"/>
  <c r="W581" i="15"/>
  <c r="V581" i="15"/>
  <c r="U581" i="15"/>
  <c r="T581" i="15"/>
  <c r="S581" i="15"/>
  <c r="R581" i="15"/>
  <c r="X580" i="15"/>
  <c r="W580" i="15"/>
  <c r="V580" i="15"/>
  <c r="U580" i="15"/>
  <c r="T580" i="15"/>
  <c r="S580" i="15"/>
  <c r="R580" i="15"/>
  <c r="X579" i="15"/>
  <c r="W579" i="15"/>
  <c r="V579" i="15"/>
  <c r="U579" i="15"/>
  <c r="T579" i="15"/>
  <c r="S579" i="15"/>
  <c r="R579" i="15"/>
  <c r="X578" i="15"/>
  <c r="W578" i="15"/>
  <c r="V578" i="15"/>
  <c r="U578" i="15"/>
  <c r="T578" i="15"/>
  <c r="S578" i="15"/>
  <c r="R578" i="15"/>
  <c r="X577" i="15"/>
  <c r="W577" i="15"/>
  <c r="V577" i="15"/>
  <c r="U577" i="15"/>
  <c r="T577" i="15"/>
  <c r="S577" i="15"/>
  <c r="R577" i="15"/>
  <c r="X576" i="15"/>
  <c r="W576" i="15"/>
  <c r="V576" i="15"/>
  <c r="U576" i="15"/>
  <c r="T576" i="15"/>
  <c r="S576" i="15"/>
  <c r="R576" i="15"/>
  <c r="X575" i="15"/>
  <c r="W575" i="15"/>
  <c r="V575" i="15"/>
  <c r="U575" i="15"/>
  <c r="T575" i="15"/>
  <c r="S575" i="15"/>
  <c r="R575" i="15"/>
  <c r="X574" i="15"/>
  <c r="W574" i="15"/>
  <c r="V574" i="15"/>
  <c r="U574" i="15"/>
  <c r="T574" i="15"/>
  <c r="S574" i="15"/>
  <c r="R574" i="15"/>
  <c r="X573" i="15"/>
  <c r="W573" i="15"/>
  <c r="V573" i="15"/>
  <c r="U573" i="15"/>
  <c r="T573" i="15"/>
  <c r="S573" i="15"/>
  <c r="R573" i="15"/>
  <c r="X572" i="15"/>
  <c r="W572" i="15"/>
  <c r="V572" i="15"/>
  <c r="U572" i="15"/>
  <c r="T572" i="15"/>
  <c r="S572" i="15"/>
  <c r="R572" i="15"/>
  <c r="X571" i="15"/>
  <c r="W571" i="15"/>
  <c r="V571" i="15"/>
  <c r="U571" i="15"/>
  <c r="T571" i="15"/>
  <c r="S571" i="15"/>
  <c r="R571" i="15"/>
  <c r="X570" i="15"/>
  <c r="W570" i="15"/>
  <c r="V570" i="15"/>
  <c r="U570" i="15"/>
  <c r="T570" i="15"/>
  <c r="S570" i="15"/>
  <c r="R570" i="15"/>
  <c r="X569" i="15"/>
  <c r="W569" i="15"/>
  <c r="V569" i="15"/>
  <c r="U569" i="15"/>
  <c r="T569" i="15"/>
  <c r="S569" i="15"/>
  <c r="R569" i="15"/>
  <c r="X568" i="15"/>
  <c r="W568" i="15"/>
  <c r="V568" i="15"/>
  <c r="U568" i="15"/>
  <c r="T568" i="15"/>
  <c r="S568" i="15"/>
  <c r="R568" i="15"/>
  <c r="X567" i="15"/>
  <c r="W567" i="15"/>
  <c r="V567" i="15"/>
  <c r="U567" i="15"/>
  <c r="T567" i="15"/>
  <c r="S567" i="15"/>
  <c r="R567" i="15"/>
  <c r="X566" i="15"/>
  <c r="W566" i="15"/>
  <c r="V566" i="15"/>
  <c r="U566" i="15"/>
  <c r="T566" i="15"/>
  <c r="S566" i="15"/>
  <c r="R566" i="15"/>
  <c r="X565" i="15"/>
  <c r="W565" i="15"/>
  <c r="V565" i="15"/>
  <c r="U565" i="15"/>
  <c r="T565" i="15"/>
  <c r="S565" i="15"/>
  <c r="R565" i="15"/>
  <c r="X564" i="15"/>
  <c r="W564" i="15"/>
  <c r="V564" i="15"/>
  <c r="U564" i="15"/>
  <c r="T564" i="15"/>
  <c r="S564" i="15"/>
  <c r="R564" i="15"/>
  <c r="X563" i="15"/>
  <c r="W563" i="15"/>
  <c r="V563" i="15"/>
  <c r="U563" i="15"/>
  <c r="T563" i="15"/>
  <c r="S563" i="15"/>
  <c r="R563" i="15"/>
  <c r="X562" i="15"/>
  <c r="W562" i="15"/>
  <c r="V562" i="15"/>
  <c r="U562" i="15"/>
  <c r="T562" i="15"/>
  <c r="S562" i="15"/>
  <c r="R562" i="15"/>
  <c r="X561" i="15"/>
  <c r="W561" i="15"/>
  <c r="V561" i="15"/>
  <c r="U561" i="15"/>
  <c r="T561" i="15"/>
  <c r="S561" i="15"/>
  <c r="R561" i="15"/>
  <c r="X560" i="15"/>
  <c r="W560" i="15"/>
  <c r="V560" i="15"/>
  <c r="U560" i="15"/>
  <c r="T560" i="15"/>
  <c r="S560" i="15"/>
  <c r="R560" i="15"/>
  <c r="X559" i="15"/>
  <c r="W559" i="15"/>
  <c r="V559" i="15"/>
  <c r="U559" i="15"/>
  <c r="T559" i="15"/>
  <c r="S559" i="15"/>
  <c r="R559" i="15"/>
  <c r="X558" i="15"/>
  <c r="W558" i="15"/>
  <c r="V558" i="15"/>
  <c r="U558" i="15"/>
  <c r="T558" i="15"/>
  <c r="S558" i="15"/>
  <c r="R558" i="15"/>
  <c r="X557" i="15"/>
  <c r="W557" i="15"/>
  <c r="V557" i="15"/>
  <c r="U557" i="15"/>
  <c r="T557" i="15"/>
  <c r="S557" i="15"/>
  <c r="R557" i="15"/>
  <c r="X556" i="15"/>
  <c r="W556" i="15"/>
  <c r="V556" i="15"/>
  <c r="U556" i="15"/>
  <c r="T556" i="15"/>
  <c r="S556" i="15"/>
  <c r="R556" i="15"/>
  <c r="X555" i="15"/>
  <c r="W555" i="15"/>
  <c r="V555" i="15"/>
  <c r="U555" i="15"/>
  <c r="T555" i="15"/>
  <c r="S555" i="15"/>
  <c r="R555" i="15"/>
  <c r="X554" i="15"/>
  <c r="W554" i="15"/>
  <c r="V554" i="15"/>
  <c r="U554" i="15"/>
  <c r="T554" i="15"/>
  <c r="S554" i="15"/>
  <c r="R554" i="15"/>
  <c r="X553" i="15"/>
  <c r="W553" i="15"/>
  <c r="V553" i="15"/>
  <c r="U553" i="15"/>
  <c r="T553" i="15"/>
  <c r="S553" i="15"/>
  <c r="R553" i="15"/>
  <c r="X552" i="15"/>
  <c r="W552" i="15"/>
  <c r="V552" i="15"/>
  <c r="U552" i="15"/>
  <c r="T552" i="15"/>
  <c r="S552" i="15"/>
  <c r="R552" i="15"/>
  <c r="X551" i="15"/>
  <c r="W551" i="15"/>
  <c r="V551" i="15"/>
  <c r="U551" i="15"/>
  <c r="T551" i="15"/>
  <c r="S551" i="15"/>
  <c r="R551" i="15"/>
  <c r="X550" i="15"/>
  <c r="W550" i="15"/>
  <c r="V550" i="15"/>
  <c r="U550" i="15"/>
  <c r="T550" i="15"/>
  <c r="S550" i="15"/>
  <c r="R550" i="15"/>
  <c r="X549" i="15"/>
  <c r="W549" i="15"/>
  <c r="V549" i="15"/>
  <c r="U549" i="15"/>
  <c r="T549" i="15"/>
  <c r="S549" i="15"/>
  <c r="R549" i="15"/>
  <c r="X548" i="15"/>
  <c r="W548" i="15"/>
  <c r="V548" i="15"/>
  <c r="U548" i="15"/>
  <c r="T548" i="15"/>
  <c r="S548" i="15"/>
  <c r="R548" i="15"/>
  <c r="X547" i="15"/>
  <c r="W547" i="15"/>
  <c r="V547" i="15"/>
  <c r="U547" i="15"/>
  <c r="T547" i="15"/>
  <c r="S547" i="15"/>
  <c r="R547" i="15"/>
  <c r="X546" i="15"/>
  <c r="W546" i="15"/>
  <c r="V546" i="15"/>
  <c r="U546" i="15"/>
  <c r="T546" i="15"/>
  <c r="S546" i="15"/>
  <c r="R546" i="15"/>
  <c r="X545" i="15"/>
  <c r="W545" i="15"/>
  <c r="V545" i="15"/>
  <c r="U545" i="15"/>
  <c r="T545" i="15"/>
  <c r="S545" i="15"/>
  <c r="R545" i="15"/>
  <c r="X544" i="15"/>
  <c r="W544" i="15"/>
  <c r="V544" i="15"/>
  <c r="U544" i="15"/>
  <c r="T544" i="15"/>
  <c r="S544" i="15"/>
  <c r="R544" i="15"/>
  <c r="X543" i="15"/>
  <c r="W543" i="15"/>
  <c r="V543" i="15"/>
  <c r="U543" i="15"/>
  <c r="T543" i="15"/>
  <c r="S543" i="15"/>
  <c r="R543" i="15"/>
  <c r="X542" i="15"/>
  <c r="W542" i="15"/>
  <c r="V542" i="15"/>
  <c r="U542" i="15"/>
  <c r="T542" i="15"/>
  <c r="S542" i="15"/>
  <c r="R542" i="15"/>
  <c r="X541" i="15"/>
  <c r="W541" i="15"/>
  <c r="V541" i="15"/>
  <c r="U541" i="15"/>
  <c r="T541" i="15"/>
  <c r="S541" i="15"/>
  <c r="R541" i="15"/>
  <c r="X540" i="15"/>
  <c r="W540" i="15"/>
  <c r="V540" i="15"/>
  <c r="U540" i="15"/>
  <c r="T540" i="15"/>
  <c r="S540" i="15"/>
  <c r="R540" i="15"/>
  <c r="X539" i="15"/>
  <c r="W539" i="15"/>
  <c r="V539" i="15"/>
  <c r="U539" i="15"/>
  <c r="T539" i="15"/>
  <c r="S539" i="15"/>
  <c r="R539" i="15"/>
  <c r="X538" i="15"/>
  <c r="W538" i="15"/>
  <c r="V538" i="15"/>
  <c r="U538" i="15"/>
  <c r="T538" i="15"/>
  <c r="S538" i="15"/>
  <c r="R538" i="15"/>
  <c r="X537" i="15"/>
  <c r="W537" i="15"/>
  <c r="V537" i="15"/>
  <c r="U537" i="15"/>
  <c r="T537" i="15"/>
  <c r="S537" i="15"/>
  <c r="R537" i="15"/>
  <c r="X536" i="15"/>
  <c r="W536" i="15"/>
  <c r="V536" i="15"/>
  <c r="U536" i="15"/>
  <c r="T536" i="15"/>
  <c r="S536" i="15"/>
  <c r="R536" i="15"/>
  <c r="X535" i="15"/>
  <c r="W535" i="15"/>
  <c r="V535" i="15"/>
  <c r="U535" i="15"/>
  <c r="T535" i="15"/>
  <c r="S535" i="15"/>
  <c r="R535" i="15"/>
  <c r="X534" i="15"/>
  <c r="W534" i="15"/>
  <c r="V534" i="15"/>
  <c r="U534" i="15"/>
  <c r="T534" i="15"/>
  <c r="S534" i="15"/>
  <c r="R534" i="15"/>
  <c r="X533" i="15"/>
  <c r="W533" i="15"/>
  <c r="V533" i="15"/>
  <c r="U533" i="15"/>
  <c r="T533" i="15"/>
  <c r="S533" i="15"/>
  <c r="R533" i="15"/>
  <c r="X532" i="15"/>
  <c r="W532" i="15"/>
  <c r="V532" i="15"/>
  <c r="U532" i="15"/>
  <c r="T532" i="15"/>
  <c r="S532" i="15"/>
  <c r="R532" i="15"/>
  <c r="X531" i="15"/>
  <c r="W531" i="15"/>
  <c r="V531" i="15"/>
  <c r="U531" i="15"/>
  <c r="T531" i="15"/>
  <c r="S531" i="15"/>
  <c r="R531" i="15"/>
  <c r="X530" i="15"/>
  <c r="W530" i="15"/>
  <c r="V530" i="15"/>
  <c r="U530" i="15"/>
  <c r="T530" i="15"/>
  <c r="S530" i="15"/>
  <c r="R530" i="15"/>
  <c r="X529" i="15"/>
  <c r="W529" i="15"/>
  <c r="V529" i="15"/>
  <c r="U529" i="15"/>
  <c r="T529" i="15"/>
  <c r="S529" i="15"/>
  <c r="R529" i="15"/>
  <c r="X528" i="15"/>
  <c r="W528" i="15"/>
  <c r="V528" i="15"/>
  <c r="U528" i="15"/>
  <c r="T528" i="15"/>
  <c r="S528" i="15"/>
  <c r="R528" i="15"/>
  <c r="X527" i="15"/>
  <c r="W527" i="15"/>
  <c r="V527" i="15"/>
  <c r="U527" i="15"/>
  <c r="T527" i="15"/>
  <c r="S527" i="15"/>
  <c r="R527" i="15"/>
  <c r="X526" i="15"/>
  <c r="W526" i="15"/>
  <c r="V526" i="15"/>
  <c r="U526" i="15"/>
  <c r="T526" i="15"/>
  <c r="S526" i="15"/>
  <c r="R526" i="15"/>
  <c r="X525" i="15"/>
  <c r="W525" i="15"/>
  <c r="V525" i="15"/>
  <c r="U525" i="15"/>
  <c r="T525" i="15"/>
  <c r="S525" i="15"/>
  <c r="R525" i="15"/>
  <c r="X524" i="15"/>
  <c r="W524" i="15"/>
  <c r="V524" i="15"/>
  <c r="U524" i="15"/>
  <c r="T524" i="15"/>
  <c r="S524" i="15"/>
  <c r="R524" i="15"/>
  <c r="X523" i="15"/>
  <c r="W523" i="15"/>
  <c r="V523" i="15"/>
  <c r="U523" i="15"/>
  <c r="T523" i="15"/>
  <c r="S523" i="15"/>
  <c r="R523" i="15"/>
  <c r="X522" i="15"/>
  <c r="W522" i="15"/>
  <c r="V522" i="15"/>
  <c r="U522" i="15"/>
  <c r="T522" i="15"/>
  <c r="S522" i="15"/>
  <c r="R522" i="15"/>
  <c r="X521" i="15"/>
  <c r="W521" i="15"/>
  <c r="V521" i="15"/>
  <c r="U521" i="15"/>
  <c r="T521" i="15"/>
  <c r="S521" i="15"/>
  <c r="R521" i="15"/>
  <c r="X520" i="15"/>
  <c r="W520" i="15"/>
  <c r="V520" i="15"/>
  <c r="U520" i="15"/>
  <c r="T520" i="15"/>
  <c r="S520" i="15"/>
  <c r="R520" i="15"/>
  <c r="X519" i="15"/>
  <c r="W519" i="15"/>
  <c r="V519" i="15"/>
  <c r="U519" i="15"/>
  <c r="T519" i="15"/>
  <c r="S519" i="15"/>
  <c r="R519" i="15"/>
  <c r="X518" i="15"/>
  <c r="W518" i="15"/>
  <c r="V518" i="15"/>
  <c r="U518" i="15"/>
  <c r="T518" i="15"/>
  <c r="S518" i="15"/>
  <c r="R518" i="15"/>
  <c r="X517" i="15"/>
  <c r="W517" i="15"/>
  <c r="V517" i="15"/>
  <c r="U517" i="15"/>
  <c r="T517" i="15"/>
  <c r="S517" i="15"/>
  <c r="R517" i="15"/>
  <c r="X516" i="15"/>
  <c r="W516" i="15"/>
  <c r="V516" i="15"/>
  <c r="U516" i="15"/>
  <c r="T516" i="15"/>
  <c r="S516" i="15"/>
  <c r="R516" i="15"/>
  <c r="X515" i="15"/>
  <c r="W515" i="15"/>
  <c r="V515" i="15"/>
  <c r="U515" i="15"/>
  <c r="T515" i="15"/>
  <c r="S515" i="15"/>
  <c r="R515" i="15"/>
  <c r="X514" i="15"/>
  <c r="W514" i="15"/>
  <c r="V514" i="15"/>
  <c r="U514" i="15"/>
  <c r="T514" i="15"/>
  <c r="S514" i="15"/>
  <c r="R514" i="15"/>
  <c r="X513" i="15"/>
  <c r="W513" i="15"/>
  <c r="V513" i="15"/>
  <c r="U513" i="15"/>
  <c r="T513" i="15"/>
  <c r="S513" i="15"/>
  <c r="R513" i="15"/>
  <c r="X512" i="15"/>
  <c r="W512" i="15"/>
  <c r="V512" i="15"/>
  <c r="U512" i="15"/>
  <c r="T512" i="15"/>
  <c r="S512" i="15"/>
  <c r="R512" i="15"/>
  <c r="X511" i="15"/>
  <c r="W511" i="15"/>
  <c r="V511" i="15"/>
  <c r="U511" i="15"/>
  <c r="T511" i="15"/>
  <c r="S511" i="15"/>
  <c r="R511" i="15"/>
  <c r="X510" i="15"/>
  <c r="W510" i="15"/>
  <c r="V510" i="15"/>
  <c r="U510" i="15"/>
  <c r="T510" i="15"/>
  <c r="S510" i="15"/>
  <c r="R510" i="15"/>
  <c r="X509" i="15"/>
  <c r="W509" i="15"/>
  <c r="V509" i="15"/>
  <c r="U509" i="15"/>
  <c r="T509" i="15"/>
  <c r="S509" i="15"/>
  <c r="R509" i="15"/>
  <c r="X508" i="15"/>
  <c r="W508" i="15"/>
  <c r="V508" i="15"/>
  <c r="U508" i="15"/>
  <c r="T508" i="15"/>
  <c r="S508" i="15"/>
  <c r="R508" i="15"/>
  <c r="X507" i="15"/>
  <c r="W507" i="15"/>
  <c r="V507" i="15"/>
  <c r="U507" i="15"/>
  <c r="T507" i="15"/>
  <c r="S507" i="15"/>
  <c r="R507" i="15"/>
  <c r="X506" i="15"/>
  <c r="W506" i="15"/>
  <c r="V506" i="15"/>
  <c r="U506" i="15"/>
  <c r="T506" i="15"/>
  <c r="S506" i="15"/>
  <c r="R506" i="15"/>
  <c r="X505" i="15"/>
  <c r="W505" i="15"/>
  <c r="V505" i="15"/>
  <c r="U505" i="15"/>
  <c r="T505" i="15"/>
  <c r="S505" i="15"/>
  <c r="R505" i="15"/>
  <c r="X504" i="15"/>
  <c r="W504" i="15"/>
  <c r="V504" i="15"/>
  <c r="U504" i="15"/>
  <c r="T504" i="15"/>
  <c r="S504" i="15"/>
  <c r="R504" i="15"/>
  <c r="X503" i="15"/>
  <c r="W503" i="15"/>
  <c r="V503" i="15"/>
  <c r="U503" i="15"/>
  <c r="T503" i="15"/>
  <c r="S503" i="15"/>
  <c r="R503" i="15"/>
  <c r="X502" i="15"/>
  <c r="W502" i="15"/>
  <c r="V502" i="15"/>
  <c r="U502" i="15"/>
  <c r="T502" i="15"/>
  <c r="S502" i="15"/>
  <c r="R502" i="15"/>
  <c r="X501" i="15"/>
  <c r="W501" i="15"/>
  <c r="V501" i="15"/>
  <c r="U501" i="15"/>
  <c r="T501" i="15"/>
  <c r="S501" i="15"/>
  <c r="R501" i="15"/>
  <c r="X500" i="15"/>
  <c r="W500" i="15"/>
  <c r="V500" i="15"/>
  <c r="U500" i="15"/>
  <c r="T500" i="15"/>
  <c r="S500" i="15"/>
  <c r="R500" i="15"/>
  <c r="X499" i="15"/>
  <c r="W499" i="15"/>
  <c r="V499" i="15"/>
  <c r="U499" i="15"/>
  <c r="T499" i="15"/>
  <c r="S499" i="15"/>
  <c r="R499" i="15"/>
  <c r="X498" i="15"/>
  <c r="W498" i="15"/>
  <c r="V498" i="15"/>
  <c r="U498" i="15"/>
  <c r="T498" i="15"/>
  <c r="S498" i="15"/>
  <c r="R498" i="15"/>
  <c r="X497" i="15"/>
  <c r="W497" i="15"/>
  <c r="V497" i="15"/>
  <c r="U497" i="15"/>
  <c r="T497" i="15"/>
  <c r="S497" i="15"/>
  <c r="R497" i="15"/>
  <c r="X496" i="15"/>
  <c r="W496" i="15"/>
  <c r="V496" i="15"/>
  <c r="U496" i="15"/>
  <c r="T496" i="15"/>
  <c r="S496" i="15"/>
  <c r="R496" i="15"/>
  <c r="X495" i="15"/>
  <c r="W495" i="15"/>
  <c r="V495" i="15"/>
  <c r="U495" i="15"/>
  <c r="T495" i="15"/>
  <c r="S495" i="15"/>
  <c r="R495" i="15"/>
  <c r="X494" i="15"/>
  <c r="W494" i="15"/>
  <c r="V494" i="15"/>
  <c r="U494" i="15"/>
  <c r="T494" i="15"/>
  <c r="S494" i="15"/>
  <c r="R494" i="15"/>
  <c r="X493" i="15"/>
  <c r="W493" i="15"/>
  <c r="V493" i="15"/>
  <c r="U493" i="15"/>
  <c r="T493" i="15"/>
  <c r="S493" i="15"/>
  <c r="R493" i="15"/>
  <c r="X492" i="15"/>
  <c r="W492" i="15"/>
  <c r="V492" i="15"/>
  <c r="U492" i="15"/>
  <c r="T492" i="15"/>
  <c r="S492" i="15"/>
  <c r="R492" i="15"/>
  <c r="X491" i="15"/>
  <c r="W491" i="15"/>
  <c r="V491" i="15"/>
  <c r="U491" i="15"/>
  <c r="T491" i="15"/>
  <c r="S491" i="15"/>
  <c r="R491" i="15"/>
  <c r="X490" i="15"/>
  <c r="W490" i="15"/>
  <c r="V490" i="15"/>
  <c r="U490" i="15"/>
  <c r="T490" i="15"/>
  <c r="S490" i="15"/>
  <c r="R490" i="15"/>
  <c r="X489" i="15"/>
  <c r="W489" i="15"/>
  <c r="V489" i="15"/>
  <c r="U489" i="15"/>
  <c r="T489" i="15"/>
  <c r="S489" i="15"/>
  <c r="R489" i="15"/>
  <c r="X488" i="15"/>
  <c r="W488" i="15"/>
  <c r="V488" i="15"/>
  <c r="U488" i="15"/>
  <c r="T488" i="15"/>
  <c r="S488" i="15"/>
  <c r="R488" i="15"/>
  <c r="X487" i="15"/>
  <c r="W487" i="15"/>
  <c r="V487" i="15"/>
  <c r="U487" i="15"/>
  <c r="T487" i="15"/>
  <c r="S487" i="15"/>
  <c r="R487" i="15"/>
  <c r="X486" i="15"/>
  <c r="W486" i="15"/>
  <c r="V486" i="15"/>
  <c r="U486" i="15"/>
  <c r="T486" i="15"/>
  <c r="S486" i="15"/>
  <c r="R486" i="15"/>
  <c r="X485" i="15"/>
  <c r="W485" i="15"/>
  <c r="V485" i="15"/>
  <c r="U485" i="15"/>
  <c r="T485" i="15"/>
  <c r="S485" i="15"/>
  <c r="R485" i="15"/>
  <c r="X484" i="15"/>
  <c r="W484" i="15"/>
  <c r="V484" i="15"/>
  <c r="U484" i="15"/>
  <c r="T484" i="15"/>
  <c r="S484" i="15"/>
  <c r="R484" i="15"/>
  <c r="X483" i="15"/>
  <c r="W483" i="15"/>
  <c r="V483" i="15"/>
  <c r="U483" i="15"/>
  <c r="T483" i="15"/>
  <c r="S483" i="15"/>
  <c r="R483" i="15"/>
  <c r="X482" i="15"/>
  <c r="W482" i="15"/>
  <c r="V482" i="15"/>
  <c r="U482" i="15"/>
  <c r="T482" i="15"/>
  <c r="S482" i="15"/>
  <c r="R482" i="15"/>
  <c r="X481" i="15"/>
  <c r="W481" i="15"/>
  <c r="V481" i="15"/>
  <c r="U481" i="15"/>
  <c r="T481" i="15"/>
  <c r="S481" i="15"/>
  <c r="R481" i="15"/>
  <c r="X480" i="15"/>
  <c r="W480" i="15"/>
  <c r="V480" i="15"/>
  <c r="U480" i="15"/>
  <c r="T480" i="15"/>
  <c r="S480" i="15"/>
  <c r="R480" i="15"/>
  <c r="X479" i="15"/>
  <c r="W479" i="15"/>
  <c r="V479" i="15"/>
  <c r="U479" i="15"/>
  <c r="T479" i="15"/>
  <c r="S479" i="15"/>
  <c r="R479" i="15"/>
  <c r="X478" i="15"/>
  <c r="W478" i="15"/>
  <c r="V478" i="15"/>
  <c r="U478" i="15"/>
  <c r="T478" i="15"/>
  <c r="S478" i="15"/>
  <c r="R478" i="15"/>
  <c r="X477" i="15"/>
  <c r="W477" i="15"/>
  <c r="V477" i="15"/>
  <c r="U477" i="15"/>
  <c r="T477" i="15"/>
  <c r="S477" i="15"/>
  <c r="R477" i="15"/>
  <c r="X476" i="15"/>
  <c r="W476" i="15"/>
  <c r="V476" i="15"/>
  <c r="U476" i="15"/>
  <c r="T476" i="15"/>
  <c r="S476" i="15"/>
  <c r="R476" i="15"/>
  <c r="X475" i="15"/>
  <c r="W475" i="15"/>
  <c r="V475" i="15"/>
  <c r="U475" i="15"/>
  <c r="T475" i="15"/>
  <c r="S475" i="15"/>
  <c r="R475" i="15"/>
  <c r="X474" i="15"/>
  <c r="W474" i="15"/>
  <c r="V474" i="15"/>
  <c r="U474" i="15"/>
  <c r="T474" i="15"/>
  <c r="S474" i="15"/>
  <c r="R474" i="15"/>
  <c r="X473" i="15"/>
  <c r="W473" i="15"/>
  <c r="V473" i="15"/>
  <c r="U473" i="15"/>
  <c r="T473" i="15"/>
  <c r="S473" i="15"/>
  <c r="R473" i="15"/>
  <c r="X472" i="15"/>
  <c r="W472" i="15"/>
  <c r="V472" i="15"/>
  <c r="U472" i="15"/>
  <c r="T472" i="15"/>
  <c r="S472" i="15"/>
  <c r="R472" i="15"/>
  <c r="X471" i="15"/>
  <c r="W471" i="15"/>
  <c r="V471" i="15"/>
  <c r="U471" i="15"/>
  <c r="T471" i="15"/>
  <c r="S471" i="15"/>
  <c r="R471" i="15"/>
  <c r="X470" i="15"/>
  <c r="W470" i="15"/>
  <c r="V470" i="15"/>
  <c r="U470" i="15"/>
  <c r="T470" i="15"/>
  <c r="S470" i="15"/>
  <c r="R470" i="15"/>
  <c r="X469" i="15"/>
  <c r="W469" i="15"/>
  <c r="V469" i="15"/>
  <c r="U469" i="15"/>
  <c r="T469" i="15"/>
  <c r="S469" i="15"/>
  <c r="R469" i="15"/>
  <c r="X468" i="15"/>
  <c r="W468" i="15"/>
  <c r="V468" i="15"/>
  <c r="U468" i="15"/>
  <c r="T468" i="15"/>
  <c r="S468" i="15"/>
  <c r="R468" i="15"/>
  <c r="X467" i="15"/>
  <c r="W467" i="15"/>
  <c r="V467" i="15"/>
  <c r="U467" i="15"/>
  <c r="T467" i="15"/>
  <c r="S467" i="15"/>
  <c r="R467" i="15"/>
  <c r="X466" i="15"/>
  <c r="W466" i="15"/>
  <c r="V466" i="15"/>
  <c r="U466" i="15"/>
  <c r="T466" i="15"/>
  <c r="S466" i="15"/>
  <c r="R466" i="15"/>
  <c r="X465" i="15"/>
  <c r="W465" i="15"/>
  <c r="V465" i="15"/>
  <c r="U465" i="15"/>
  <c r="T465" i="15"/>
  <c r="S465" i="15"/>
  <c r="R465" i="15"/>
  <c r="X464" i="15"/>
  <c r="W464" i="15"/>
  <c r="V464" i="15"/>
  <c r="U464" i="15"/>
  <c r="T464" i="15"/>
  <c r="S464" i="15"/>
  <c r="R464" i="15"/>
  <c r="X463" i="15"/>
  <c r="W463" i="15"/>
  <c r="V463" i="15"/>
  <c r="U463" i="15"/>
  <c r="T463" i="15"/>
  <c r="S463" i="15"/>
  <c r="R463" i="15"/>
  <c r="X462" i="15"/>
  <c r="W462" i="15"/>
  <c r="V462" i="15"/>
  <c r="U462" i="15"/>
  <c r="T462" i="15"/>
  <c r="S462" i="15"/>
  <c r="R462" i="15"/>
  <c r="X461" i="15"/>
  <c r="W461" i="15"/>
  <c r="V461" i="15"/>
  <c r="U461" i="15"/>
  <c r="T461" i="15"/>
  <c r="S461" i="15"/>
  <c r="R461" i="15"/>
  <c r="X460" i="15"/>
  <c r="W460" i="15"/>
  <c r="V460" i="15"/>
  <c r="U460" i="15"/>
  <c r="T460" i="15"/>
  <c r="S460" i="15"/>
  <c r="R460" i="15"/>
  <c r="X459" i="15"/>
  <c r="W459" i="15"/>
  <c r="V459" i="15"/>
  <c r="U459" i="15"/>
  <c r="T459" i="15"/>
  <c r="S459" i="15"/>
  <c r="R459" i="15"/>
  <c r="X458" i="15"/>
  <c r="W458" i="15"/>
  <c r="V458" i="15"/>
  <c r="U458" i="15"/>
  <c r="T458" i="15"/>
  <c r="S458" i="15"/>
  <c r="R458" i="15"/>
  <c r="X457" i="15"/>
  <c r="W457" i="15"/>
  <c r="V457" i="15"/>
  <c r="U457" i="15"/>
  <c r="T457" i="15"/>
  <c r="S457" i="15"/>
  <c r="R457" i="15"/>
  <c r="X456" i="15"/>
  <c r="W456" i="15"/>
  <c r="V456" i="15"/>
  <c r="U456" i="15"/>
  <c r="T456" i="15"/>
  <c r="S456" i="15"/>
  <c r="R456" i="15"/>
  <c r="X455" i="15"/>
  <c r="W455" i="15"/>
  <c r="V455" i="15"/>
  <c r="U455" i="15"/>
  <c r="T455" i="15"/>
  <c r="S455" i="15"/>
  <c r="R455" i="15"/>
  <c r="X454" i="15"/>
  <c r="W454" i="15"/>
  <c r="V454" i="15"/>
  <c r="U454" i="15"/>
  <c r="T454" i="15"/>
  <c r="S454" i="15"/>
  <c r="R454" i="15"/>
  <c r="X453" i="15"/>
  <c r="W453" i="15"/>
  <c r="V453" i="15"/>
  <c r="U453" i="15"/>
  <c r="T453" i="15"/>
  <c r="S453" i="15"/>
  <c r="R453" i="15"/>
  <c r="X452" i="15"/>
  <c r="W452" i="15"/>
  <c r="V452" i="15"/>
  <c r="U452" i="15"/>
  <c r="T452" i="15"/>
  <c r="S452" i="15"/>
  <c r="R452" i="15"/>
  <c r="X451" i="15"/>
  <c r="W451" i="15"/>
  <c r="V451" i="15"/>
  <c r="U451" i="15"/>
  <c r="T451" i="15"/>
  <c r="S451" i="15"/>
  <c r="R451" i="15"/>
  <c r="X450" i="15"/>
  <c r="W450" i="15"/>
  <c r="V450" i="15"/>
  <c r="U450" i="15"/>
  <c r="T450" i="15"/>
  <c r="S450" i="15"/>
  <c r="R450" i="15"/>
  <c r="X449" i="15"/>
  <c r="W449" i="15"/>
  <c r="V449" i="15"/>
  <c r="U449" i="15"/>
  <c r="T449" i="15"/>
  <c r="S449" i="15"/>
  <c r="R449" i="15"/>
  <c r="X448" i="15"/>
  <c r="W448" i="15"/>
  <c r="V448" i="15"/>
  <c r="U448" i="15"/>
  <c r="T448" i="15"/>
  <c r="S448" i="15"/>
  <c r="R448" i="15"/>
  <c r="X447" i="15"/>
  <c r="W447" i="15"/>
  <c r="V447" i="15"/>
  <c r="U447" i="15"/>
  <c r="T447" i="15"/>
  <c r="S447" i="15"/>
  <c r="R447" i="15"/>
  <c r="X446" i="15"/>
  <c r="W446" i="15"/>
  <c r="V446" i="15"/>
  <c r="U446" i="15"/>
  <c r="T446" i="15"/>
  <c r="S446" i="15"/>
  <c r="R446" i="15"/>
  <c r="X445" i="15"/>
  <c r="W445" i="15"/>
  <c r="V445" i="15"/>
  <c r="U445" i="15"/>
  <c r="T445" i="15"/>
  <c r="S445" i="15"/>
  <c r="R445" i="15"/>
  <c r="X444" i="15"/>
  <c r="W444" i="15"/>
  <c r="V444" i="15"/>
  <c r="U444" i="15"/>
  <c r="T444" i="15"/>
  <c r="S444" i="15"/>
  <c r="R444" i="15"/>
  <c r="X443" i="15"/>
  <c r="W443" i="15"/>
  <c r="V443" i="15"/>
  <c r="U443" i="15"/>
  <c r="T443" i="15"/>
  <c r="S443" i="15"/>
  <c r="R443" i="15"/>
  <c r="X442" i="15"/>
  <c r="W442" i="15"/>
  <c r="V442" i="15"/>
  <c r="U442" i="15"/>
  <c r="T442" i="15"/>
  <c r="S442" i="15"/>
  <c r="R442" i="15"/>
  <c r="X441" i="15"/>
  <c r="W441" i="15"/>
  <c r="V441" i="15"/>
  <c r="U441" i="15"/>
  <c r="T441" i="15"/>
  <c r="S441" i="15"/>
  <c r="R441" i="15"/>
  <c r="X440" i="15"/>
  <c r="W440" i="15"/>
  <c r="V440" i="15"/>
  <c r="U440" i="15"/>
  <c r="T440" i="15"/>
  <c r="S440" i="15"/>
  <c r="R440" i="15"/>
  <c r="X439" i="15"/>
  <c r="W439" i="15"/>
  <c r="V439" i="15"/>
  <c r="U439" i="15"/>
  <c r="T439" i="15"/>
  <c r="S439" i="15"/>
  <c r="R439" i="15"/>
  <c r="X438" i="15"/>
  <c r="W438" i="15"/>
  <c r="V438" i="15"/>
  <c r="U438" i="15"/>
  <c r="T438" i="15"/>
  <c r="S438" i="15"/>
  <c r="R438" i="15"/>
  <c r="X437" i="15"/>
  <c r="W437" i="15"/>
  <c r="V437" i="15"/>
  <c r="U437" i="15"/>
  <c r="T437" i="15"/>
  <c r="S437" i="15"/>
  <c r="R437" i="15"/>
  <c r="X436" i="15"/>
  <c r="W436" i="15"/>
  <c r="V436" i="15"/>
  <c r="U436" i="15"/>
  <c r="T436" i="15"/>
  <c r="S436" i="15"/>
  <c r="R436" i="15"/>
  <c r="X435" i="15"/>
  <c r="W435" i="15"/>
  <c r="V435" i="15"/>
  <c r="U435" i="15"/>
  <c r="T435" i="15"/>
  <c r="S435" i="15"/>
  <c r="R435" i="15"/>
  <c r="X434" i="15"/>
  <c r="W434" i="15"/>
  <c r="V434" i="15"/>
  <c r="U434" i="15"/>
  <c r="T434" i="15"/>
  <c r="S434" i="15"/>
  <c r="R434" i="15"/>
  <c r="X433" i="15"/>
  <c r="W433" i="15"/>
  <c r="V433" i="15"/>
  <c r="U433" i="15"/>
  <c r="T433" i="15"/>
  <c r="S433" i="15"/>
  <c r="R433" i="15"/>
  <c r="X432" i="15"/>
  <c r="W432" i="15"/>
  <c r="V432" i="15"/>
  <c r="U432" i="15"/>
  <c r="T432" i="15"/>
  <c r="S432" i="15"/>
  <c r="R432" i="15"/>
  <c r="X431" i="15"/>
  <c r="W431" i="15"/>
  <c r="V431" i="15"/>
  <c r="U431" i="15"/>
  <c r="T431" i="15"/>
  <c r="S431" i="15"/>
  <c r="R431" i="15"/>
  <c r="X430" i="15"/>
  <c r="W430" i="15"/>
  <c r="V430" i="15"/>
  <c r="U430" i="15"/>
  <c r="T430" i="15"/>
  <c r="S430" i="15"/>
  <c r="R430" i="15"/>
  <c r="X429" i="15"/>
  <c r="W429" i="15"/>
  <c r="V429" i="15"/>
  <c r="U429" i="15"/>
  <c r="T429" i="15"/>
  <c r="S429" i="15"/>
  <c r="R429" i="15"/>
  <c r="X428" i="15"/>
  <c r="W428" i="15"/>
  <c r="V428" i="15"/>
  <c r="U428" i="15"/>
  <c r="T428" i="15"/>
  <c r="S428" i="15"/>
  <c r="R428" i="15"/>
  <c r="X427" i="15"/>
  <c r="W427" i="15"/>
  <c r="V427" i="15"/>
  <c r="U427" i="15"/>
  <c r="T427" i="15"/>
  <c r="S427" i="15"/>
  <c r="R427" i="15"/>
  <c r="X426" i="15"/>
  <c r="W426" i="15"/>
  <c r="V426" i="15"/>
  <c r="U426" i="15"/>
  <c r="T426" i="15"/>
  <c r="S426" i="15"/>
  <c r="R426" i="15"/>
  <c r="X425" i="15"/>
  <c r="W425" i="15"/>
  <c r="V425" i="15"/>
  <c r="U425" i="15"/>
  <c r="T425" i="15"/>
  <c r="S425" i="15"/>
  <c r="R425" i="15"/>
  <c r="X424" i="15"/>
  <c r="W424" i="15"/>
  <c r="V424" i="15"/>
  <c r="U424" i="15"/>
  <c r="T424" i="15"/>
  <c r="S424" i="15"/>
  <c r="R424" i="15"/>
  <c r="X423" i="15"/>
  <c r="W423" i="15"/>
  <c r="V423" i="15"/>
  <c r="U423" i="15"/>
  <c r="T423" i="15"/>
  <c r="S423" i="15"/>
  <c r="R423" i="15"/>
  <c r="X422" i="15"/>
  <c r="W422" i="15"/>
  <c r="V422" i="15"/>
  <c r="U422" i="15"/>
  <c r="T422" i="15"/>
  <c r="S422" i="15"/>
  <c r="R422" i="15"/>
  <c r="X421" i="15"/>
  <c r="W421" i="15"/>
  <c r="V421" i="15"/>
  <c r="U421" i="15"/>
  <c r="T421" i="15"/>
  <c r="S421" i="15"/>
  <c r="R421" i="15"/>
  <c r="X420" i="15"/>
  <c r="W420" i="15"/>
  <c r="V420" i="15"/>
  <c r="U420" i="15"/>
  <c r="T420" i="15"/>
  <c r="S420" i="15"/>
  <c r="R420" i="15"/>
  <c r="X419" i="15"/>
  <c r="W419" i="15"/>
  <c r="V419" i="15"/>
  <c r="U419" i="15"/>
  <c r="T419" i="15"/>
  <c r="S419" i="15"/>
  <c r="R419" i="15"/>
  <c r="X418" i="15"/>
  <c r="W418" i="15"/>
  <c r="V418" i="15"/>
  <c r="U418" i="15"/>
  <c r="T418" i="15"/>
  <c r="S418" i="15"/>
  <c r="R418" i="15"/>
  <c r="X417" i="15"/>
  <c r="W417" i="15"/>
  <c r="V417" i="15"/>
  <c r="U417" i="15"/>
  <c r="T417" i="15"/>
  <c r="S417" i="15"/>
  <c r="R417" i="15"/>
  <c r="X416" i="15"/>
  <c r="W416" i="15"/>
  <c r="V416" i="15"/>
  <c r="U416" i="15"/>
  <c r="T416" i="15"/>
  <c r="S416" i="15"/>
  <c r="R416" i="15"/>
  <c r="X415" i="15"/>
  <c r="W415" i="15"/>
  <c r="V415" i="15"/>
  <c r="U415" i="15"/>
  <c r="T415" i="15"/>
  <c r="S415" i="15"/>
  <c r="R415" i="15"/>
  <c r="X414" i="15"/>
  <c r="W414" i="15"/>
  <c r="V414" i="15"/>
  <c r="U414" i="15"/>
  <c r="T414" i="15"/>
  <c r="S414" i="15"/>
  <c r="R414" i="15"/>
  <c r="X413" i="15"/>
  <c r="W413" i="15"/>
  <c r="V413" i="15"/>
  <c r="U413" i="15"/>
  <c r="T413" i="15"/>
  <c r="S413" i="15"/>
  <c r="R413" i="15"/>
  <c r="X412" i="15"/>
  <c r="W412" i="15"/>
  <c r="V412" i="15"/>
  <c r="U412" i="15"/>
  <c r="T412" i="15"/>
  <c r="S412" i="15"/>
  <c r="R412" i="15"/>
  <c r="X411" i="15"/>
  <c r="W411" i="15"/>
  <c r="V411" i="15"/>
  <c r="U411" i="15"/>
  <c r="T411" i="15"/>
  <c r="S411" i="15"/>
  <c r="R411" i="15"/>
  <c r="X410" i="15"/>
  <c r="W410" i="15"/>
  <c r="V410" i="15"/>
  <c r="U410" i="15"/>
  <c r="T410" i="15"/>
  <c r="S410" i="15"/>
  <c r="R410" i="15"/>
  <c r="X409" i="15"/>
  <c r="W409" i="15"/>
  <c r="V409" i="15"/>
  <c r="U409" i="15"/>
  <c r="T409" i="15"/>
  <c r="S409" i="15"/>
  <c r="R409" i="15"/>
  <c r="X408" i="15"/>
  <c r="W408" i="15"/>
  <c r="V408" i="15"/>
  <c r="U408" i="15"/>
  <c r="T408" i="15"/>
  <c r="S408" i="15"/>
  <c r="R408" i="15"/>
  <c r="X407" i="15"/>
  <c r="W407" i="15"/>
  <c r="V407" i="15"/>
  <c r="U407" i="15"/>
  <c r="T407" i="15"/>
  <c r="S407" i="15"/>
  <c r="R407" i="15"/>
  <c r="X406" i="15"/>
  <c r="W406" i="15"/>
  <c r="V406" i="15"/>
  <c r="U406" i="15"/>
  <c r="T406" i="15"/>
  <c r="S406" i="15"/>
  <c r="R406" i="15"/>
  <c r="X405" i="15"/>
  <c r="W405" i="15"/>
  <c r="V405" i="15"/>
  <c r="U405" i="15"/>
  <c r="T405" i="15"/>
  <c r="S405" i="15"/>
  <c r="R405" i="15"/>
  <c r="X404" i="15"/>
  <c r="W404" i="15"/>
  <c r="V404" i="15"/>
  <c r="U404" i="15"/>
  <c r="T404" i="15"/>
  <c r="S404" i="15"/>
  <c r="R404" i="15"/>
  <c r="X403" i="15"/>
  <c r="W403" i="15"/>
  <c r="V403" i="15"/>
  <c r="U403" i="15"/>
  <c r="T403" i="15"/>
  <c r="S403" i="15"/>
  <c r="R403" i="15"/>
  <c r="X402" i="15"/>
  <c r="W402" i="15"/>
  <c r="V402" i="15"/>
  <c r="U402" i="15"/>
  <c r="T402" i="15"/>
  <c r="S402" i="15"/>
  <c r="R402" i="15"/>
  <c r="X401" i="15"/>
  <c r="W401" i="15"/>
  <c r="V401" i="15"/>
  <c r="U401" i="15"/>
  <c r="T401" i="15"/>
  <c r="S401" i="15"/>
  <c r="R401" i="15"/>
  <c r="X400" i="15"/>
  <c r="W400" i="15"/>
  <c r="V400" i="15"/>
  <c r="U400" i="15"/>
  <c r="T400" i="15"/>
  <c r="S400" i="15"/>
  <c r="R400" i="15"/>
  <c r="X399" i="15"/>
  <c r="W399" i="15"/>
  <c r="V399" i="15"/>
  <c r="U399" i="15"/>
  <c r="T399" i="15"/>
  <c r="S399" i="15"/>
  <c r="R399" i="15"/>
  <c r="X398" i="15"/>
  <c r="W398" i="15"/>
  <c r="V398" i="15"/>
  <c r="U398" i="15"/>
  <c r="T398" i="15"/>
  <c r="S398" i="15"/>
  <c r="R398" i="15"/>
  <c r="X397" i="15"/>
  <c r="W397" i="15"/>
  <c r="V397" i="15"/>
  <c r="U397" i="15"/>
  <c r="T397" i="15"/>
  <c r="S397" i="15"/>
  <c r="R397" i="15"/>
  <c r="X396" i="15"/>
  <c r="W396" i="15"/>
  <c r="V396" i="15"/>
  <c r="U396" i="15"/>
  <c r="T396" i="15"/>
  <c r="S396" i="15"/>
  <c r="R396" i="15"/>
  <c r="X395" i="15"/>
  <c r="W395" i="15"/>
  <c r="V395" i="15"/>
  <c r="U395" i="15"/>
  <c r="T395" i="15"/>
  <c r="S395" i="15"/>
  <c r="R395" i="15"/>
  <c r="X394" i="15"/>
  <c r="W394" i="15"/>
  <c r="V394" i="15"/>
  <c r="U394" i="15"/>
  <c r="T394" i="15"/>
  <c r="S394" i="15"/>
  <c r="R394" i="15"/>
  <c r="X393" i="15"/>
  <c r="W393" i="15"/>
  <c r="V393" i="15"/>
  <c r="U393" i="15"/>
  <c r="T393" i="15"/>
  <c r="S393" i="15"/>
  <c r="R393" i="15"/>
  <c r="X392" i="15"/>
  <c r="W392" i="15"/>
  <c r="V392" i="15"/>
  <c r="U392" i="15"/>
  <c r="T392" i="15"/>
  <c r="S392" i="15"/>
  <c r="R392" i="15"/>
  <c r="X391" i="15"/>
  <c r="W391" i="15"/>
  <c r="V391" i="15"/>
  <c r="U391" i="15"/>
  <c r="T391" i="15"/>
  <c r="S391" i="15"/>
  <c r="R391" i="15"/>
  <c r="X390" i="15"/>
  <c r="W390" i="15"/>
  <c r="V390" i="15"/>
  <c r="U390" i="15"/>
  <c r="T390" i="15"/>
  <c r="S390" i="15"/>
  <c r="R390" i="15"/>
  <c r="X389" i="15"/>
  <c r="W389" i="15"/>
  <c r="V389" i="15"/>
  <c r="U389" i="15"/>
  <c r="T389" i="15"/>
  <c r="S389" i="15"/>
  <c r="R389" i="15"/>
  <c r="X388" i="15"/>
  <c r="W388" i="15"/>
  <c r="V388" i="15"/>
  <c r="U388" i="15"/>
  <c r="T388" i="15"/>
  <c r="S388" i="15"/>
  <c r="R388" i="15"/>
  <c r="X387" i="15"/>
  <c r="W387" i="15"/>
  <c r="V387" i="15"/>
  <c r="U387" i="15"/>
  <c r="T387" i="15"/>
  <c r="S387" i="15"/>
  <c r="R387" i="15"/>
  <c r="X386" i="15"/>
  <c r="W386" i="15"/>
  <c r="V386" i="15"/>
  <c r="U386" i="15"/>
  <c r="T386" i="15"/>
  <c r="S386" i="15"/>
  <c r="R386" i="15"/>
  <c r="X385" i="15"/>
  <c r="W385" i="15"/>
  <c r="V385" i="15"/>
  <c r="U385" i="15"/>
  <c r="T385" i="15"/>
  <c r="S385" i="15"/>
  <c r="R385" i="15"/>
  <c r="X384" i="15"/>
  <c r="W384" i="15"/>
  <c r="V384" i="15"/>
  <c r="U384" i="15"/>
  <c r="T384" i="15"/>
  <c r="S384" i="15"/>
  <c r="R384" i="15"/>
  <c r="X383" i="15"/>
  <c r="W383" i="15"/>
  <c r="V383" i="15"/>
  <c r="U383" i="15"/>
  <c r="T383" i="15"/>
  <c r="S383" i="15"/>
  <c r="R383" i="15"/>
  <c r="X382" i="15"/>
  <c r="W382" i="15"/>
  <c r="V382" i="15"/>
  <c r="U382" i="15"/>
  <c r="T382" i="15"/>
  <c r="S382" i="15"/>
  <c r="R382" i="15"/>
  <c r="X381" i="15"/>
  <c r="W381" i="15"/>
  <c r="V381" i="15"/>
  <c r="U381" i="15"/>
  <c r="T381" i="15"/>
  <c r="S381" i="15"/>
  <c r="R381" i="15"/>
  <c r="X380" i="15"/>
  <c r="W380" i="15"/>
  <c r="V380" i="15"/>
  <c r="U380" i="15"/>
  <c r="T380" i="15"/>
  <c r="S380" i="15"/>
  <c r="R380" i="15"/>
  <c r="X379" i="15"/>
  <c r="W379" i="15"/>
  <c r="V379" i="15"/>
  <c r="U379" i="15"/>
  <c r="T379" i="15"/>
  <c r="S379" i="15"/>
  <c r="R379" i="15"/>
  <c r="X378" i="15"/>
  <c r="W378" i="15"/>
  <c r="V378" i="15"/>
  <c r="U378" i="15"/>
  <c r="T378" i="15"/>
  <c r="S378" i="15"/>
  <c r="R378" i="15"/>
  <c r="X377" i="15"/>
  <c r="W377" i="15"/>
  <c r="V377" i="15"/>
  <c r="U377" i="15"/>
  <c r="T377" i="15"/>
  <c r="S377" i="15"/>
  <c r="R377" i="15"/>
  <c r="X376" i="15"/>
  <c r="W376" i="15"/>
  <c r="V376" i="15"/>
  <c r="U376" i="15"/>
  <c r="T376" i="15"/>
  <c r="S376" i="15"/>
  <c r="R376" i="15"/>
  <c r="X375" i="15"/>
  <c r="W375" i="15"/>
  <c r="V375" i="15"/>
  <c r="U375" i="15"/>
  <c r="T375" i="15"/>
  <c r="S375" i="15"/>
  <c r="R375" i="15"/>
  <c r="X374" i="15"/>
  <c r="W374" i="15"/>
  <c r="V374" i="15"/>
  <c r="U374" i="15"/>
  <c r="T374" i="15"/>
  <c r="S374" i="15"/>
  <c r="R374" i="15"/>
  <c r="X373" i="15"/>
  <c r="W373" i="15"/>
  <c r="V373" i="15"/>
  <c r="U373" i="15"/>
  <c r="T373" i="15"/>
  <c r="S373" i="15"/>
  <c r="R373" i="15"/>
  <c r="X372" i="15"/>
  <c r="W372" i="15"/>
  <c r="V372" i="15"/>
  <c r="U372" i="15"/>
  <c r="T372" i="15"/>
  <c r="S372" i="15"/>
  <c r="R372" i="15"/>
  <c r="X371" i="15"/>
  <c r="W371" i="15"/>
  <c r="V371" i="15"/>
  <c r="U371" i="15"/>
  <c r="T371" i="15"/>
  <c r="S371" i="15"/>
  <c r="R371" i="15"/>
  <c r="X370" i="15"/>
  <c r="W370" i="15"/>
  <c r="V370" i="15"/>
  <c r="U370" i="15"/>
  <c r="T370" i="15"/>
  <c r="S370" i="15"/>
  <c r="R370" i="15"/>
  <c r="X369" i="15"/>
  <c r="W369" i="15"/>
  <c r="V369" i="15"/>
  <c r="U369" i="15"/>
  <c r="T369" i="15"/>
  <c r="S369" i="15"/>
  <c r="R369" i="15"/>
  <c r="X368" i="15"/>
  <c r="W368" i="15"/>
  <c r="V368" i="15"/>
  <c r="U368" i="15"/>
  <c r="T368" i="15"/>
  <c r="S368" i="15"/>
  <c r="R368" i="15"/>
  <c r="X367" i="15"/>
  <c r="W367" i="15"/>
  <c r="V367" i="15"/>
  <c r="U367" i="15"/>
  <c r="T367" i="15"/>
  <c r="S367" i="15"/>
  <c r="R367" i="15"/>
  <c r="X366" i="15"/>
  <c r="W366" i="15"/>
  <c r="V366" i="15"/>
  <c r="U366" i="15"/>
  <c r="T366" i="15"/>
  <c r="S366" i="15"/>
  <c r="R366" i="15"/>
  <c r="X365" i="15"/>
  <c r="W365" i="15"/>
  <c r="V365" i="15"/>
  <c r="U365" i="15"/>
  <c r="T365" i="15"/>
  <c r="S365" i="15"/>
  <c r="R365" i="15"/>
  <c r="X364" i="15"/>
  <c r="W364" i="15"/>
  <c r="V364" i="15"/>
  <c r="U364" i="15"/>
  <c r="T364" i="15"/>
  <c r="S364" i="15"/>
  <c r="R364" i="15"/>
  <c r="X363" i="15"/>
  <c r="W363" i="15"/>
  <c r="V363" i="15"/>
  <c r="U363" i="15"/>
  <c r="T363" i="15"/>
  <c r="S363" i="15"/>
  <c r="R363" i="15"/>
  <c r="X362" i="15"/>
  <c r="W362" i="15"/>
  <c r="V362" i="15"/>
  <c r="U362" i="15"/>
  <c r="T362" i="15"/>
  <c r="S362" i="15"/>
  <c r="R362" i="15"/>
  <c r="X361" i="15"/>
  <c r="W361" i="15"/>
  <c r="V361" i="15"/>
  <c r="U361" i="15"/>
  <c r="T361" i="15"/>
  <c r="S361" i="15"/>
  <c r="R361" i="15"/>
  <c r="X360" i="15"/>
  <c r="W360" i="15"/>
  <c r="V360" i="15"/>
  <c r="U360" i="15"/>
  <c r="T360" i="15"/>
  <c r="S360" i="15"/>
  <c r="R360" i="15"/>
  <c r="X359" i="15"/>
  <c r="W359" i="15"/>
  <c r="V359" i="15"/>
  <c r="U359" i="15"/>
  <c r="T359" i="15"/>
  <c r="S359" i="15"/>
  <c r="R359" i="15"/>
  <c r="X358" i="15"/>
  <c r="W358" i="15"/>
  <c r="V358" i="15"/>
  <c r="U358" i="15"/>
  <c r="T358" i="15"/>
  <c r="S358" i="15"/>
  <c r="R358" i="15"/>
  <c r="X357" i="15"/>
  <c r="W357" i="15"/>
  <c r="V357" i="15"/>
  <c r="U357" i="15"/>
  <c r="T357" i="15"/>
  <c r="S357" i="15"/>
  <c r="R357" i="15"/>
  <c r="X356" i="15"/>
  <c r="W356" i="15"/>
  <c r="V356" i="15"/>
  <c r="U356" i="15"/>
  <c r="T356" i="15"/>
  <c r="S356" i="15"/>
  <c r="R356" i="15"/>
  <c r="X355" i="15"/>
  <c r="W355" i="15"/>
  <c r="V355" i="15"/>
  <c r="U355" i="15"/>
  <c r="T355" i="15"/>
  <c r="S355" i="15"/>
  <c r="R355" i="15"/>
  <c r="X354" i="15"/>
  <c r="W354" i="15"/>
  <c r="V354" i="15"/>
  <c r="U354" i="15"/>
  <c r="T354" i="15"/>
  <c r="S354" i="15"/>
  <c r="R354" i="15"/>
  <c r="X353" i="15"/>
  <c r="W353" i="15"/>
  <c r="V353" i="15"/>
  <c r="U353" i="15"/>
  <c r="T353" i="15"/>
  <c r="S353" i="15"/>
  <c r="R353" i="15"/>
  <c r="X352" i="15"/>
  <c r="W352" i="15"/>
  <c r="V352" i="15"/>
  <c r="U352" i="15"/>
  <c r="T352" i="15"/>
  <c r="S352" i="15"/>
  <c r="R352" i="15"/>
  <c r="X351" i="15"/>
  <c r="W351" i="15"/>
  <c r="V351" i="15"/>
  <c r="U351" i="15"/>
  <c r="T351" i="15"/>
  <c r="S351" i="15"/>
  <c r="R351" i="15"/>
  <c r="X350" i="15"/>
  <c r="W350" i="15"/>
  <c r="V350" i="15"/>
  <c r="U350" i="15"/>
  <c r="T350" i="15"/>
  <c r="S350" i="15"/>
  <c r="R350" i="15"/>
  <c r="X349" i="15"/>
  <c r="W349" i="15"/>
  <c r="V349" i="15"/>
  <c r="U349" i="15"/>
  <c r="T349" i="15"/>
  <c r="S349" i="15"/>
  <c r="R349" i="15"/>
  <c r="X348" i="15"/>
  <c r="W348" i="15"/>
  <c r="V348" i="15"/>
  <c r="U348" i="15"/>
  <c r="T348" i="15"/>
  <c r="S348" i="15"/>
  <c r="R348" i="15"/>
  <c r="X347" i="15"/>
  <c r="W347" i="15"/>
  <c r="V347" i="15"/>
  <c r="U347" i="15"/>
  <c r="T347" i="15"/>
  <c r="S347" i="15"/>
  <c r="R347" i="15"/>
  <c r="X346" i="15"/>
  <c r="W346" i="15"/>
  <c r="V346" i="15"/>
  <c r="U346" i="15"/>
  <c r="T346" i="15"/>
  <c r="S346" i="15"/>
  <c r="R346" i="15"/>
  <c r="X345" i="15"/>
  <c r="W345" i="15"/>
  <c r="V345" i="15"/>
  <c r="U345" i="15"/>
  <c r="T345" i="15"/>
  <c r="S345" i="15"/>
  <c r="R345" i="15"/>
  <c r="X344" i="15"/>
  <c r="W344" i="15"/>
  <c r="V344" i="15"/>
  <c r="U344" i="15"/>
  <c r="T344" i="15"/>
  <c r="S344" i="15"/>
  <c r="R344" i="15"/>
  <c r="X343" i="15"/>
  <c r="W343" i="15"/>
  <c r="V343" i="15"/>
  <c r="U343" i="15"/>
  <c r="T343" i="15"/>
  <c r="S343" i="15"/>
  <c r="R343" i="15"/>
  <c r="X342" i="15"/>
  <c r="W342" i="15"/>
  <c r="V342" i="15"/>
  <c r="U342" i="15"/>
  <c r="T342" i="15"/>
  <c r="S342" i="15"/>
  <c r="R342" i="15"/>
  <c r="X341" i="15"/>
  <c r="W341" i="15"/>
  <c r="V341" i="15"/>
  <c r="U341" i="15"/>
  <c r="T341" i="15"/>
  <c r="S341" i="15"/>
  <c r="R341" i="15"/>
  <c r="X340" i="15"/>
  <c r="W340" i="15"/>
  <c r="V340" i="15"/>
  <c r="U340" i="15"/>
  <c r="T340" i="15"/>
  <c r="S340" i="15"/>
  <c r="R340" i="15"/>
  <c r="X339" i="15"/>
  <c r="W339" i="15"/>
  <c r="V339" i="15"/>
  <c r="U339" i="15"/>
  <c r="T339" i="15"/>
  <c r="S339" i="15"/>
  <c r="R339" i="15"/>
  <c r="X338" i="15"/>
  <c r="W338" i="15"/>
  <c r="V338" i="15"/>
  <c r="U338" i="15"/>
  <c r="T338" i="15"/>
  <c r="S338" i="15"/>
  <c r="R338" i="15"/>
  <c r="X337" i="15"/>
  <c r="W337" i="15"/>
  <c r="V337" i="15"/>
  <c r="U337" i="15"/>
  <c r="T337" i="15"/>
  <c r="S337" i="15"/>
  <c r="R337" i="15"/>
  <c r="X336" i="15"/>
  <c r="W336" i="15"/>
  <c r="V336" i="15"/>
  <c r="U336" i="15"/>
  <c r="T336" i="15"/>
  <c r="S336" i="15"/>
  <c r="R336" i="15"/>
  <c r="X335" i="15"/>
  <c r="W335" i="15"/>
  <c r="V335" i="15"/>
  <c r="U335" i="15"/>
  <c r="T335" i="15"/>
  <c r="S335" i="15"/>
  <c r="R335" i="15"/>
  <c r="X334" i="15"/>
  <c r="W334" i="15"/>
  <c r="V334" i="15"/>
  <c r="U334" i="15"/>
  <c r="T334" i="15"/>
  <c r="S334" i="15"/>
  <c r="R334" i="15"/>
  <c r="X333" i="15"/>
  <c r="W333" i="15"/>
  <c r="V333" i="15"/>
  <c r="U333" i="15"/>
  <c r="T333" i="15"/>
  <c r="S333" i="15"/>
  <c r="R333" i="15"/>
  <c r="X332" i="15"/>
  <c r="W332" i="15"/>
  <c r="V332" i="15"/>
  <c r="U332" i="15"/>
  <c r="T332" i="15"/>
  <c r="S332" i="15"/>
  <c r="R332" i="15"/>
  <c r="X331" i="15"/>
  <c r="W331" i="15"/>
  <c r="V331" i="15"/>
  <c r="U331" i="15"/>
  <c r="T331" i="15"/>
  <c r="S331" i="15"/>
  <c r="R331" i="15"/>
  <c r="X330" i="15"/>
  <c r="W330" i="15"/>
  <c r="V330" i="15"/>
  <c r="U330" i="15"/>
  <c r="T330" i="15"/>
  <c r="S330" i="15"/>
  <c r="R330" i="15"/>
  <c r="X329" i="15"/>
  <c r="W329" i="15"/>
  <c r="V329" i="15"/>
  <c r="U329" i="15"/>
  <c r="T329" i="15"/>
  <c r="S329" i="15"/>
  <c r="R329" i="15"/>
  <c r="X328" i="15"/>
  <c r="W328" i="15"/>
  <c r="V328" i="15"/>
  <c r="U328" i="15"/>
  <c r="T328" i="15"/>
  <c r="S328" i="15"/>
  <c r="R328" i="15"/>
  <c r="X327" i="15"/>
  <c r="W327" i="15"/>
  <c r="V327" i="15"/>
  <c r="U327" i="15"/>
  <c r="T327" i="15"/>
  <c r="S327" i="15"/>
  <c r="R327" i="15"/>
  <c r="X326" i="15"/>
  <c r="W326" i="15"/>
  <c r="V326" i="15"/>
  <c r="U326" i="15"/>
  <c r="T326" i="15"/>
  <c r="S326" i="15"/>
  <c r="R326" i="15"/>
  <c r="X325" i="15"/>
  <c r="W325" i="15"/>
  <c r="V325" i="15"/>
  <c r="U325" i="15"/>
  <c r="T325" i="15"/>
  <c r="S325" i="15"/>
  <c r="R325" i="15"/>
  <c r="X324" i="15"/>
  <c r="W324" i="15"/>
  <c r="V324" i="15"/>
  <c r="U324" i="15"/>
  <c r="T324" i="15"/>
  <c r="S324" i="15"/>
  <c r="R324" i="15"/>
  <c r="X323" i="15"/>
  <c r="W323" i="15"/>
  <c r="V323" i="15"/>
  <c r="U323" i="15"/>
  <c r="T323" i="15"/>
  <c r="S323" i="15"/>
  <c r="R323" i="15"/>
  <c r="X322" i="15"/>
  <c r="W322" i="15"/>
  <c r="V322" i="15"/>
  <c r="U322" i="15"/>
  <c r="T322" i="15"/>
  <c r="S322" i="15"/>
  <c r="R322" i="15"/>
  <c r="X321" i="15"/>
  <c r="W321" i="15"/>
  <c r="V321" i="15"/>
  <c r="U321" i="15"/>
  <c r="T321" i="15"/>
  <c r="S321" i="15"/>
  <c r="R321" i="15"/>
  <c r="X320" i="15"/>
  <c r="W320" i="15"/>
  <c r="V320" i="15"/>
  <c r="U320" i="15"/>
  <c r="T320" i="15"/>
  <c r="S320" i="15"/>
  <c r="R320" i="15"/>
  <c r="X319" i="15"/>
  <c r="W319" i="15"/>
  <c r="V319" i="15"/>
  <c r="U319" i="15"/>
  <c r="T319" i="15"/>
  <c r="S319" i="15"/>
  <c r="R319" i="15"/>
  <c r="X318" i="15"/>
  <c r="W318" i="15"/>
  <c r="V318" i="15"/>
  <c r="U318" i="15"/>
  <c r="T318" i="15"/>
  <c r="S318" i="15"/>
  <c r="R318" i="15"/>
  <c r="X317" i="15"/>
  <c r="W317" i="15"/>
  <c r="V317" i="15"/>
  <c r="U317" i="15"/>
  <c r="T317" i="15"/>
  <c r="S317" i="15"/>
  <c r="R317" i="15"/>
  <c r="X316" i="15"/>
  <c r="W316" i="15"/>
  <c r="V316" i="15"/>
  <c r="U316" i="15"/>
  <c r="T316" i="15"/>
  <c r="S316" i="15"/>
  <c r="R316" i="15"/>
  <c r="X315" i="15"/>
  <c r="W315" i="15"/>
  <c r="V315" i="15"/>
  <c r="U315" i="15"/>
  <c r="T315" i="15"/>
  <c r="S315" i="15"/>
  <c r="R315" i="15"/>
  <c r="X314" i="15"/>
  <c r="W314" i="15"/>
  <c r="V314" i="15"/>
  <c r="U314" i="15"/>
  <c r="T314" i="15"/>
  <c r="S314" i="15"/>
  <c r="R314" i="15"/>
  <c r="X313" i="15"/>
  <c r="W313" i="15"/>
  <c r="V313" i="15"/>
  <c r="U313" i="15"/>
  <c r="T313" i="15"/>
  <c r="S313" i="15"/>
  <c r="R313" i="15"/>
  <c r="X312" i="15"/>
  <c r="W312" i="15"/>
  <c r="V312" i="15"/>
  <c r="U312" i="15"/>
  <c r="T312" i="15"/>
  <c r="S312" i="15"/>
  <c r="R312" i="15"/>
  <c r="X311" i="15"/>
  <c r="W311" i="15"/>
  <c r="V311" i="15"/>
  <c r="U311" i="15"/>
  <c r="T311" i="15"/>
  <c r="S311" i="15"/>
  <c r="R311" i="15"/>
  <c r="X310" i="15"/>
  <c r="W310" i="15"/>
  <c r="V310" i="15"/>
  <c r="U310" i="15"/>
  <c r="T310" i="15"/>
  <c r="S310" i="15"/>
  <c r="R310" i="15"/>
  <c r="X309" i="15"/>
  <c r="W309" i="15"/>
  <c r="V309" i="15"/>
  <c r="U309" i="15"/>
  <c r="T309" i="15"/>
  <c r="S309" i="15"/>
  <c r="R309" i="15"/>
  <c r="X308" i="15"/>
  <c r="W308" i="15"/>
  <c r="V308" i="15"/>
  <c r="U308" i="15"/>
  <c r="T308" i="15"/>
  <c r="S308" i="15"/>
  <c r="R308" i="15"/>
  <c r="X307" i="15"/>
  <c r="W307" i="15"/>
  <c r="V307" i="15"/>
  <c r="U307" i="15"/>
  <c r="T307" i="15"/>
  <c r="S307" i="15"/>
  <c r="R307" i="15"/>
  <c r="X306" i="15"/>
  <c r="W306" i="15"/>
  <c r="V306" i="15"/>
  <c r="U306" i="15"/>
  <c r="T306" i="15"/>
  <c r="S306" i="15"/>
  <c r="R306" i="15"/>
  <c r="X305" i="15"/>
  <c r="W305" i="15"/>
  <c r="V305" i="15"/>
  <c r="U305" i="15"/>
  <c r="T305" i="15"/>
  <c r="S305" i="15"/>
  <c r="R305" i="15"/>
  <c r="X304" i="15"/>
  <c r="W304" i="15"/>
  <c r="V304" i="15"/>
  <c r="U304" i="15"/>
  <c r="T304" i="15"/>
  <c r="S304" i="15"/>
  <c r="R304" i="15"/>
  <c r="X303" i="15"/>
  <c r="W303" i="15"/>
  <c r="V303" i="15"/>
  <c r="U303" i="15"/>
  <c r="T303" i="15"/>
  <c r="S303" i="15"/>
  <c r="R303" i="15"/>
  <c r="X302" i="15"/>
  <c r="W302" i="15"/>
  <c r="V302" i="15"/>
  <c r="U302" i="15"/>
  <c r="T302" i="15"/>
  <c r="S302" i="15"/>
  <c r="R302" i="15"/>
  <c r="X301" i="15"/>
  <c r="W301" i="15"/>
  <c r="V301" i="15"/>
  <c r="U301" i="15"/>
  <c r="T301" i="15"/>
  <c r="S301" i="15"/>
  <c r="R301" i="15"/>
  <c r="X300" i="15"/>
  <c r="W300" i="15"/>
  <c r="V300" i="15"/>
  <c r="U300" i="15"/>
  <c r="T300" i="15"/>
  <c r="S300" i="15"/>
  <c r="R300" i="15"/>
  <c r="X299" i="15"/>
  <c r="W299" i="15"/>
  <c r="V299" i="15"/>
  <c r="U299" i="15"/>
  <c r="T299" i="15"/>
  <c r="S299" i="15"/>
  <c r="R299" i="15"/>
  <c r="X298" i="15"/>
  <c r="W298" i="15"/>
  <c r="V298" i="15"/>
  <c r="U298" i="15"/>
  <c r="T298" i="15"/>
  <c r="S298" i="15"/>
  <c r="R298" i="15"/>
  <c r="X297" i="15"/>
  <c r="W297" i="15"/>
  <c r="V297" i="15"/>
  <c r="U297" i="15"/>
  <c r="T297" i="15"/>
  <c r="S297" i="15"/>
  <c r="R297" i="15"/>
  <c r="X296" i="15"/>
  <c r="W296" i="15"/>
  <c r="V296" i="15"/>
  <c r="U296" i="15"/>
  <c r="T296" i="15"/>
  <c r="S296" i="15"/>
  <c r="R296" i="15"/>
  <c r="X295" i="15"/>
  <c r="W295" i="15"/>
  <c r="V295" i="15"/>
  <c r="U295" i="15"/>
  <c r="T295" i="15"/>
  <c r="S295" i="15"/>
  <c r="R295" i="15"/>
  <c r="X294" i="15"/>
  <c r="W294" i="15"/>
  <c r="V294" i="15"/>
  <c r="U294" i="15"/>
  <c r="T294" i="15"/>
  <c r="S294" i="15"/>
  <c r="R294" i="15"/>
  <c r="X293" i="15"/>
  <c r="W293" i="15"/>
  <c r="V293" i="15"/>
  <c r="U293" i="15"/>
  <c r="T293" i="15"/>
  <c r="S293" i="15"/>
  <c r="R293" i="15"/>
  <c r="X292" i="15"/>
  <c r="W292" i="15"/>
  <c r="V292" i="15"/>
  <c r="U292" i="15"/>
  <c r="T292" i="15"/>
  <c r="S292" i="15"/>
  <c r="R292" i="15"/>
  <c r="X291" i="15"/>
  <c r="W291" i="15"/>
  <c r="V291" i="15"/>
  <c r="U291" i="15"/>
  <c r="T291" i="15"/>
  <c r="S291" i="15"/>
  <c r="R291" i="15"/>
  <c r="X290" i="15"/>
  <c r="W290" i="15"/>
  <c r="V290" i="15"/>
  <c r="U290" i="15"/>
  <c r="T290" i="15"/>
  <c r="S290" i="15"/>
  <c r="R290" i="15"/>
  <c r="X289" i="15"/>
  <c r="W289" i="15"/>
  <c r="V289" i="15"/>
  <c r="U289" i="15"/>
  <c r="T289" i="15"/>
  <c r="S289" i="15"/>
  <c r="R289" i="15"/>
  <c r="X288" i="15"/>
  <c r="W288" i="15"/>
  <c r="V288" i="15"/>
  <c r="U288" i="15"/>
  <c r="T288" i="15"/>
  <c r="S288" i="15"/>
  <c r="R288" i="15"/>
  <c r="X287" i="15"/>
  <c r="W287" i="15"/>
  <c r="V287" i="15"/>
  <c r="U287" i="15"/>
  <c r="T287" i="15"/>
  <c r="S287" i="15"/>
  <c r="R287" i="15"/>
  <c r="X286" i="15"/>
  <c r="W286" i="15"/>
  <c r="V286" i="15"/>
  <c r="U286" i="15"/>
  <c r="T286" i="15"/>
  <c r="S286" i="15"/>
  <c r="R286" i="15"/>
  <c r="X285" i="15"/>
  <c r="W285" i="15"/>
  <c r="V285" i="15"/>
  <c r="U285" i="15"/>
  <c r="T285" i="15"/>
  <c r="S285" i="15"/>
  <c r="R285" i="15"/>
  <c r="X284" i="15"/>
  <c r="W284" i="15"/>
  <c r="V284" i="15"/>
  <c r="U284" i="15"/>
  <c r="T284" i="15"/>
  <c r="S284" i="15"/>
  <c r="R284" i="15"/>
  <c r="X283" i="15"/>
  <c r="W283" i="15"/>
  <c r="V283" i="15"/>
  <c r="U283" i="15"/>
  <c r="T283" i="15"/>
  <c r="S283" i="15"/>
  <c r="R283" i="15"/>
  <c r="X282" i="15"/>
  <c r="W282" i="15"/>
  <c r="V282" i="15"/>
  <c r="U282" i="15"/>
  <c r="T282" i="15"/>
  <c r="S282" i="15"/>
  <c r="R282" i="15"/>
  <c r="X281" i="15"/>
  <c r="W281" i="15"/>
  <c r="V281" i="15"/>
  <c r="U281" i="15"/>
  <c r="T281" i="15"/>
  <c r="S281" i="15"/>
  <c r="R281" i="15"/>
  <c r="X280" i="15"/>
  <c r="W280" i="15"/>
  <c r="V280" i="15"/>
  <c r="U280" i="15"/>
  <c r="T280" i="15"/>
  <c r="S280" i="15"/>
  <c r="R280" i="15"/>
  <c r="X279" i="15"/>
  <c r="W279" i="15"/>
  <c r="V279" i="15"/>
  <c r="U279" i="15"/>
  <c r="T279" i="15"/>
  <c r="S279" i="15"/>
  <c r="R279" i="15"/>
  <c r="X278" i="15"/>
  <c r="W278" i="15"/>
  <c r="V278" i="15"/>
  <c r="U278" i="15"/>
  <c r="T278" i="15"/>
  <c r="S278" i="15"/>
  <c r="R278" i="15"/>
  <c r="X277" i="15"/>
  <c r="W277" i="15"/>
  <c r="V277" i="15"/>
  <c r="U277" i="15"/>
  <c r="T277" i="15"/>
  <c r="S277" i="15"/>
  <c r="R277" i="15"/>
  <c r="X276" i="15"/>
  <c r="W276" i="15"/>
  <c r="V276" i="15"/>
  <c r="U276" i="15"/>
  <c r="T276" i="15"/>
  <c r="S276" i="15"/>
  <c r="R276" i="15"/>
  <c r="X275" i="15"/>
  <c r="W275" i="15"/>
  <c r="V275" i="15"/>
  <c r="U275" i="15"/>
  <c r="T275" i="15"/>
  <c r="S275" i="15"/>
  <c r="R275" i="15"/>
  <c r="X274" i="15"/>
  <c r="W274" i="15"/>
  <c r="V274" i="15"/>
  <c r="U274" i="15"/>
  <c r="T274" i="15"/>
  <c r="S274" i="15"/>
  <c r="R274" i="15"/>
  <c r="X273" i="15"/>
  <c r="W273" i="15"/>
  <c r="V273" i="15"/>
  <c r="U273" i="15"/>
  <c r="T273" i="15"/>
  <c r="S273" i="15"/>
  <c r="R273" i="15"/>
  <c r="X272" i="15"/>
  <c r="W272" i="15"/>
  <c r="V272" i="15"/>
  <c r="U272" i="15"/>
  <c r="T272" i="15"/>
  <c r="S272" i="15"/>
  <c r="R272" i="15"/>
  <c r="X271" i="15"/>
  <c r="W271" i="15"/>
  <c r="V271" i="15"/>
  <c r="U271" i="15"/>
  <c r="T271" i="15"/>
  <c r="S271" i="15"/>
  <c r="R271" i="15"/>
  <c r="X270" i="15"/>
  <c r="W270" i="15"/>
  <c r="V270" i="15"/>
  <c r="U270" i="15"/>
  <c r="T270" i="15"/>
  <c r="S270" i="15"/>
  <c r="R270" i="15"/>
  <c r="X269" i="15"/>
  <c r="W269" i="15"/>
  <c r="V269" i="15"/>
  <c r="U269" i="15"/>
  <c r="T269" i="15"/>
  <c r="S269" i="15"/>
  <c r="R269" i="15"/>
  <c r="X268" i="15"/>
  <c r="W268" i="15"/>
  <c r="V268" i="15"/>
  <c r="U268" i="15"/>
  <c r="T268" i="15"/>
  <c r="S268" i="15"/>
  <c r="R268" i="15"/>
  <c r="X267" i="15"/>
  <c r="W267" i="15"/>
  <c r="V267" i="15"/>
  <c r="U267" i="15"/>
  <c r="T267" i="15"/>
  <c r="S267" i="15"/>
  <c r="R267" i="15"/>
  <c r="X266" i="15"/>
  <c r="W266" i="15"/>
  <c r="V266" i="15"/>
  <c r="U266" i="15"/>
  <c r="T266" i="15"/>
  <c r="S266" i="15"/>
  <c r="R266" i="15"/>
  <c r="X265" i="15"/>
  <c r="W265" i="15"/>
  <c r="V265" i="15"/>
  <c r="U265" i="15"/>
  <c r="T265" i="15"/>
  <c r="S265" i="15"/>
  <c r="R265" i="15"/>
  <c r="X264" i="15"/>
  <c r="W264" i="15"/>
  <c r="V264" i="15"/>
  <c r="U264" i="15"/>
  <c r="T264" i="15"/>
  <c r="S264" i="15"/>
  <c r="R264" i="15"/>
  <c r="X263" i="15"/>
  <c r="W263" i="15"/>
  <c r="V263" i="15"/>
  <c r="U263" i="15"/>
  <c r="T263" i="15"/>
  <c r="S263" i="15"/>
  <c r="R263" i="15"/>
  <c r="X262" i="15"/>
  <c r="W262" i="15"/>
  <c r="V262" i="15"/>
  <c r="U262" i="15"/>
  <c r="T262" i="15"/>
  <c r="S262" i="15"/>
  <c r="R262" i="15"/>
  <c r="X261" i="15"/>
  <c r="W261" i="15"/>
  <c r="V261" i="15"/>
  <c r="U261" i="15"/>
  <c r="T261" i="15"/>
  <c r="S261" i="15"/>
  <c r="R261" i="15"/>
  <c r="X260" i="15"/>
  <c r="W260" i="15"/>
  <c r="V260" i="15"/>
  <c r="U260" i="15"/>
  <c r="T260" i="15"/>
  <c r="S260" i="15"/>
  <c r="R260" i="15"/>
  <c r="X259" i="15"/>
  <c r="W259" i="15"/>
  <c r="V259" i="15"/>
  <c r="U259" i="15"/>
  <c r="T259" i="15"/>
  <c r="S259" i="15"/>
  <c r="R259" i="15"/>
  <c r="X258" i="15"/>
  <c r="W258" i="15"/>
  <c r="V258" i="15"/>
  <c r="U258" i="15"/>
  <c r="T258" i="15"/>
  <c r="S258" i="15"/>
  <c r="R258" i="15"/>
  <c r="X257" i="15"/>
  <c r="W257" i="15"/>
  <c r="V257" i="15"/>
  <c r="U257" i="15"/>
  <c r="T257" i="15"/>
  <c r="S257" i="15"/>
  <c r="R257" i="15"/>
  <c r="X256" i="15"/>
  <c r="W256" i="15"/>
  <c r="V256" i="15"/>
  <c r="U256" i="15"/>
  <c r="T256" i="15"/>
  <c r="S256" i="15"/>
  <c r="R256" i="15"/>
  <c r="X255" i="15"/>
  <c r="W255" i="15"/>
  <c r="V255" i="15"/>
  <c r="U255" i="15"/>
  <c r="T255" i="15"/>
  <c r="S255" i="15"/>
  <c r="R255" i="15"/>
  <c r="X254" i="15"/>
  <c r="W254" i="15"/>
  <c r="V254" i="15"/>
  <c r="U254" i="15"/>
  <c r="T254" i="15"/>
  <c r="S254" i="15"/>
  <c r="R254" i="15"/>
  <c r="X253" i="15"/>
  <c r="W253" i="15"/>
  <c r="V253" i="15"/>
  <c r="U253" i="15"/>
  <c r="T253" i="15"/>
  <c r="S253" i="15"/>
  <c r="R253" i="15"/>
  <c r="X252" i="15"/>
  <c r="W252" i="15"/>
  <c r="V252" i="15"/>
  <c r="U252" i="15"/>
  <c r="T252" i="15"/>
  <c r="S252" i="15"/>
  <c r="R252" i="15"/>
  <c r="X251" i="15"/>
  <c r="W251" i="15"/>
  <c r="V251" i="15"/>
  <c r="U251" i="15"/>
  <c r="T251" i="15"/>
  <c r="S251" i="15"/>
  <c r="R251" i="15"/>
  <c r="X250" i="15"/>
  <c r="W250" i="15"/>
  <c r="V250" i="15"/>
  <c r="U250" i="15"/>
  <c r="T250" i="15"/>
  <c r="S250" i="15"/>
  <c r="R250" i="15"/>
  <c r="X249" i="15"/>
  <c r="W249" i="15"/>
  <c r="V249" i="15"/>
  <c r="U249" i="15"/>
  <c r="T249" i="15"/>
  <c r="S249" i="15"/>
  <c r="R249" i="15"/>
  <c r="X248" i="15"/>
  <c r="W248" i="15"/>
  <c r="V248" i="15"/>
  <c r="U248" i="15"/>
  <c r="T248" i="15"/>
  <c r="S248" i="15"/>
  <c r="R248" i="15"/>
  <c r="X247" i="15"/>
  <c r="W247" i="15"/>
  <c r="V247" i="15"/>
  <c r="U247" i="15"/>
  <c r="T247" i="15"/>
  <c r="S247" i="15"/>
  <c r="R247" i="15"/>
  <c r="X246" i="15"/>
  <c r="W246" i="15"/>
  <c r="V246" i="15"/>
  <c r="U246" i="15"/>
  <c r="T246" i="15"/>
  <c r="S246" i="15"/>
  <c r="R246" i="15"/>
  <c r="X245" i="15"/>
  <c r="W245" i="15"/>
  <c r="V245" i="15"/>
  <c r="U245" i="15"/>
  <c r="T245" i="15"/>
  <c r="S245" i="15"/>
  <c r="R245" i="15"/>
  <c r="X244" i="15"/>
  <c r="W244" i="15"/>
  <c r="V244" i="15"/>
  <c r="U244" i="15"/>
  <c r="T244" i="15"/>
  <c r="S244" i="15"/>
  <c r="R244" i="15"/>
  <c r="X243" i="15"/>
  <c r="W243" i="15"/>
  <c r="V243" i="15"/>
  <c r="U243" i="15"/>
  <c r="T243" i="15"/>
  <c r="S243" i="15"/>
  <c r="R243" i="15"/>
  <c r="X242" i="15"/>
  <c r="W242" i="15"/>
  <c r="V242" i="15"/>
  <c r="U242" i="15"/>
  <c r="T242" i="15"/>
  <c r="S242" i="15"/>
  <c r="R242" i="15"/>
  <c r="X241" i="15"/>
  <c r="W241" i="15"/>
  <c r="V241" i="15"/>
  <c r="U241" i="15"/>
  <c r="T241" i="15"/>
  <c r="S241" i="15"/>
  <c r="R241" i="15"/>
  <c r="X240" i="15"/>
  <c r="W240" i="15"/>
  <c r="V240" i="15"/>
  <c r="U240" i="15"/>
  <c r="T240" i="15"/>
  <c r="S240" i="15"/>
  <c r="R240" i="15"/>
  <c r="X239" i="15"/>
  <c r="W239" i="15"/>
  <c r="V239" i="15"/>
  <c r="U239" i="15"/>
  <c r="T239" i="15"/>
  <c r="S239" i="15"/>
  <c r="R239" i="15"/>
  <c r="X238" i="15"/>
  <c r="W238" i="15"/>
  <c r="V238" i="15"/>
  <c r="U238" i="15"/>
  <c r="T238" i="15"/>
  <c r="S238" i="15"/>
  <c r="R238" i="15"/>
  <c r="X237" i="15"/>
  <c r="W237" i="15"/>
  <c r="V237" i="15"/>
  <c r="U237" i="15"/>
  <c r="T237" i="15"/>
  <c r="S237" i="15"/>
  <c r="R237" i="15"/>
  <c r="X236" i="15"/>
  <c r="W236" i="15"/>
  <c r="V236" i="15"/>
  <c r="U236" i="15"/>
  <c r="T236" i="15"/>
  <c r="S236" i="15"/>
  <c r="R236" i="15"/>
  <c r="X235" i="15"/>
  <c r="W235" i="15"/>
  <c r="V235" i="15"/>
  <c r="U235" i="15"/>
  <c r="T235" i="15"/>
  <c r="S235" i="15"/>
  <c r="R235" i="15"/>
  <c r="X234" i="15"/>
  <c r="W234" i="15"/>
  <c r="V234" i="15"/>
  <c r="U234" i="15"/>
  <c r="T234" i="15"/>
  <c r="S234" i="15"/>
  <c r="R234" i="15"/>
  <c r="X233" i="15"/>
  <c r="W233" i="15"/>
  <c r="V233" i="15"/>
  <c r="U233" i="15"/>
  <c r="T233" i="15"/>
  <c r="S233" i="15"/>
  <c r="R233" i="15"/>
  <c r="X232" i="15"/>
  <c r="W232" i="15"/>
  <c r="V232" i="15"/>
  <c r="U232" i="15"/>
  <c r="T232" i="15"/>
  <c r="S232" i="15"/>
  <c r="R232" i="15"/>
  <c r="X231" i="15"/>
  <c r="W231" i="15"/>
  <c r="V231" i="15"/>
  <c r="U231" i="15"/>
  <c r="T231" i="15"/>
  <c r="S231" i="15"/>
  <c r="R231" i="15"/>
  <c r="X230" i="15"/>
  <c r="W230" i="15"/>
  <c r="V230" i="15"/>
  <c r="U230" i="15"/>
  <c r="T230" i="15"/>
  <c r="S230" i="15"/>
  <c r="R230" i="15"/>
  <c r="X229" i="15"/>
  <c r="W229" i="15"/>
  <c r="V229" i="15"/>
  <c r="U229" i="15"/>
  <c r="T229" i="15"/>
  <c r="S229" i="15"/>
  <c r="R229" i="15"/>
  <c r="X228" i="15"/>
  <c r="W228" i="15"/>
  <c r="V228" i="15"/>
  <c r="U228" i="15"/>
  <c r="T228" i="15"/>
  <c r="S228" i="15"/>
  <c r="R228" i="15"/>
  <c r="X227" i="15"/>
  <c r="W227" i="15"/>
  <c r="V227" i="15"/>
  <c r="U227" i="15"/>
  <c r="T227" i="15"/>
  <c r="S227" i="15"/>
  <c r="R227" i="15"/>
  <c r="X226" i="15"/>
  <c r="W226" i="15"/>
  <c r="V226" i="15"/>
  <c r="U226" i="15"/>
  <c r="T226" i="15"/>
  <c r="S226" i="15"/>
  <c r="R226" i="15"/>
  <c r="X225" i="15"/>
  <c r="W225" i="15"/>
  <c r="V225" i="15"/>
  <c r="U225" i="15"/>
  <c r="T225" i="15"/>
  <c r="S225" i="15"/>
  <c r="R225" i="15"/>
  <c r="X224" i="15"/>
  <c r="W224" i="15"/>
  <c r="V224" i="15"/>
  <c r="U224" i="15"/>
  <c r="T224" i="15"/>
  <c r="S224" i="15"/>
  <c r="R224" i="15"/>
  <c r="X223" i="15"/>
  <c r="W223" i="15"/>
  <c r="V223" i="15"/>
  <c r="U223" i="15"/>
  <c r="T223" i="15"/>
  <c r="S223" i="15"/>
  <c r="R223" i="15"/>
  <c r="X222" i="15"/>
  <c r="W222" i="15"/>
  <c r="V222" i="15"/>
  <c r="U222" i="15"/>
  <c r="T222" i="15"/>
  <c r="S222" i="15"/>
  <c r="R222" i="15"/>
  <c r="X221" i="15"/>
  <c r="W221" i="15"/>
  <c r="V221" i="15"/>
  <c r="U221" i="15"/>
  <c r="T221" i="15"/>
  <c r="S221" i="15"/>
  <c r="R221" i="15"/>
  <c r="X220" i="15"/>
  <c r="W220" i="15"/>
  <c r="V220" i="15"/>
  <c r="U220" i="15"/>
  <c r="T220" i="15"/>
  <c r="S220" i="15"/>
  <c r="R220" i="15"/>
  <c r="X219" i="15"/>
  <c r="W219" i="15"/>
  <c r="V219" i="15"/>
  <c r="U219" i="15"/>
  <c r="T219" i="15"/>
  <c r="S219" i="15"/>
  <c r="R219" i="15"/>
  <c r="X218" i="15"/>
  <c r="W218" i="15"/>
  <c r="V218" i="15"/>
  <c r="U218" i="15"/>
  <c r="T218" i="15"/>
  <c r="S218" i="15"/>
  <c r="R218" i="15"/>
  <c r="X217" i="15"/>
  <c r="W217" i="15"/>
  <c r="V217" i="15"/>
  <c r="U217" i="15"/>
  <c r="T217" i="15"/>
  <c r="S217" i="15"/>
  <c r="R217" i="15"/>
  <c r="X216" i="15"/>
  <c r="W216" i="15"/>
  <c r="V216" i="15"/>
  <c r="U216" i="15"/>
  <c r="T216" i="15"/>
  <c r="S216" i="15"/>
  <c r="R216" i="15"/>
  <c r="X215" i="15"/>
  <c r="W215" i="15"/>
  <c r="V215" i="15"/>
  <c r="U215" i="15"/>
  <c r="T215" i="15"/>
  <c r="S215" i="15"/>
  <c r="R215" i="15"/>
  <c r="X214" i="15"/>
  <c r="W214" i="15"/>
  <c r="V214" i="15"/>
  <c r="U214" i="15"/>
  <c r="T214" i="15"/>
  <c r="S214" i="15"/>
  <c r="R214" i="15"/>
  <c r="X213" i="15"/>
  <c r="W213" i="15"/>
  <c r="V213" i="15"/>
  <c r="U213" i="15"/>
  <c r="T213" i="15"/>
  <c r="S213" i="15"/>
  <c r="R213" i="15"/>
  <c r="X212" i="15"/>
  <c r="W212" i="15"/>
  <c r="V212" i="15"/>
  <c r="U212" i="15"/>
  <c r="T212" i="15"/>
  <c r="S212" i="15"/>
  <c r="R212" i="15"/>
  <c r="X211" i="15"/>
  <c r="W211" i="15"/>
  <c r="V211" i="15"/>
  <c r="U211" i="15"/>
  <c r="T211" i="15"/>
  <c r="S211" i="15"/>
  <c r="R211" i="15"/>
  <c r="X210" i="15"/>
  <c r="W210" i="15"/>
  <c r="V210" i="15"/>
  <c r="U210" i="15"/>
  <c r="T210" i="15"/>
  <c r="S210" i="15"/>
  <c r="R210" i="15"/>
  <c r="X209" i="15"/>
  <c r="W209" i="15"/>
  <c r="V209" i="15"/>
  <c r="U209" i="15"/>
  <c r="T209" i="15"/>
  <c r="S209" i="15"/>
  <c r="R209" i="15"/>
  <c r="X208" i="15"/>
  <c r="W208" i="15"/>
  <c r="V208" i="15"/>
  <c r="U208" i="15"/>
  <c r="T208" i="15"/>
  <c r="S208" i="15"/>
  <c r="R208" i="15"/>
  <c r="X207" i="15"/>
  <c r="W207" i="15"/>
  <c r="V207" i="15"/>
  <c r="U207" i="15"/>
  <c r="T207" i="15"/>
  <c r="S207" i="15"/>
  <c r="R207" i="15"/>
  <c r="X206" i="15"/>
  <c r="W206" i="15"/>
  <c r="V206" i="15"/>
  <c r="U206" i="15"/>
  <c r="T206" i="15"/>
  <c r="S206" i="15"/>
  <c r="R206" i="15"/>
  <c r="X205" i="15"/>
  <c r="W205" i="15"/>
  <c r="V205" i="15"/>
  <c r="U205" i="15"/>
  <c r="T205" i="15"/>
  <c r="S205" i="15"/>
  <c r="R205" i="15"/>
  <c r="X204" i="15"/>
  <c r="W204" i="15"/>
  <c r="V204" i="15"/>
  <c r="U204" i="15"/>
  <c r="T204" i="15"/>
  <c r="S204" i="15"/>
  <c r="R204" i="15"/>
  <c r="X203" i="15"/>
  <c r="W203" i="15"/>
  <c r="V203" i="15"/>
  <c r="U203" i="15"/>
  <c r="T203" i="15"/>
  <c r="S203" i="15"/>
  <c r="R203" i="15"/>
  <c r="X202" i="15"/>
  <c r="W202" i="15"/>
  <c r="V202" i="15"/>
  <c r="U202" i="15"/>
  <c r="T202" i="15"/>
  <c r="S202" i="15"/>
  <c r="R202" i="15"/>
  <c r="X201" i="15"/>
  <c r="W201" i="15"/>
  <c r="V201" i="15"/>
  <c r="U201" i="15"/>
  <c r="T201" i="15"/>
  <c r="S201" i="15"/>
  <c r="R201" i="15"/>
  <c r="X200" i="15"/>
  <c r="W200" i="15"/>
  <c r="V200" i="15"/>
  <c r="U200" i="15"/>
  <c r="T200" i="15"/>
  <c r="S200" i="15"/>
  <c r="R200" i="15"/>
  <c r="X199" i="15"/>
  <c r="W199" i="15"/>
  <c r="V199" i="15"/>
  <c r="U199" i="15"/>
  <c r="T199" i="15"/>
  <c r="S199" i="15"/>
  <c r="R199" i="15"/>
  <c r="X198" i="15"/>
  <c r="W198" i="15"/>
  <c r="V198" i="15"/>
  <c r="U198" i="15"/>
  <c r="T198" i="15"/>
  <c r="S198" i="15"/>
  <c r="R198" i="15"/>
  <c r="X197" i="15"/>
  <c r="W197" i="15"/>
  <c r="V197" i="15"/>
  <c r="U197" i="15"/>
  <c r="T197" i="15"/>
  <c r="S197" i="15"/>
  <c r="R197" i="15"/>
  <c r="X196" i="15"/>
  <c r="W196" i="15"/>
  <c r="V196" i="15"/>
  <c r="U196" i="15"/>
  <c r="T196" i="15"/>
  <c r="S196" i="15"/>
  <c r="R196" i="15"/>
  <c r="X195" i="15"/>
  <c r="W195" i="15"/>
  <c r="V195" i="15"/>
  <c r="U195" i="15"/>
  <c r="T195" i="15"/>
  <c r="S195" i="15"/>
  <c r="R195" i="15"/>
  <c r="X194" i="15"/>
  <c r="W194" i="15"/>
  <c r="V194" i="15"/>
  <c r="U194" i="15"/>
  <c r="T194" i="15"/>
  <c r="S194" i="15"/>
  <c r="R194" i="15"/>
  <c r="X193" i="15"/>
  <c r="W193" i="15"/>
  <c r="V193" i="15"/>
  <c r="U193" i="15"/>
  <c r="T193" i="15"/>
  <c r="S193" i="15"/>
  <c r="R193" i="15"/>
  <c r="X192" i="15"/>
  <c r="W192" i="15"/>
  <c r="V192" i="15"/>
  <c r="U192" i="15"/>
  <c r="T192" i="15"/>
  <c r="S192" i="15"/>
  <c r="R192" i="15"/>
  <c r="X191" i="15"/>
  <c r="W191" i="15"/>
  <c r="V191" i="15"/>
  <c r="U191" i="15"/>
  <c r="T191" i="15"/>
  <c r="S191" i="15"/>
  <c r="R191" i="15"/>
  <c r="X190" i="15"/>
  <c r="W190" i="15"/>
  <c r="V190" i="15"/>
  <c r="U190" i="15"/>
  <c r="T190" i="15"/>
  <c r="S190" i="15"/>
  <c r="R190" i="15"/>
  <c r="X189" i="15"/>
  <c r="W189" i="15"/>
  <c r="V189" i="15"/>
  <c r="U189" i="15"/>
  <c r="T189" i="15"/>
  <c r="S189" i="15"/>
  <c r="R189" i="15"/>
  <c r="X188" i="15"/>
  <c r="W188" i="15"/>
  <c r="V188" i="15"/>
  <c r="U188" i="15"/>
  <c r="T188" i="15"/>
  <c r="S188" i="15"/>
  <c r="R188" i="15"/>
  <c r="X187" i="15"/>
  <c r="W187" i="15"/>
  <c r="V187" i="15"/>
  <c r="U187" i="15"/>
  <c r="T187" i="15"/>
  <c r="S187" i="15"/>
  <c r="R187" i="15"/>
  <c r="X186" i="15"/>
  <c r="W186" i="15"/>
  <c r="V186" i="15"/>
  <c r="U186" i="15"/>
  <c r="T186" i="15"/>
  <c r="S186" i="15"/>
  <c r="R186" i="15"/>
  <c r="X185" i="15"/>
  <c r="W185" i="15"/>
  <c r="V185" i="15"/>
  <c r="U185" i="15"/>
  <c r="T185" i="15"/>
  <c r="S185" i="15"/>
  <c r="R185" i="15"/>
  <c r="X184" i="15"/>
  <c r="W184" i="15"/>
  <c r="V184" i="15"/>
  <c r="U184" i="15"/>
  <c r="T184" i="15"/>
  <c r="S184" i="15"/>
  <c r="R184" i="15"/>
  <c r="X183" i="15"/>
  <c r="W183" i="15"/>
  <c r="V183" i="15"/>
  <c r="U183" i="15"/>
  <c r="T183" i="15"/>
  <c r="S183" i="15"/>
  <c r="R183" i="15"/>
  <c r="X182" i="15"/>
  <c r="W182" i="15"/>
  <c r="V182" i="15"/>
  <c r="U182" i="15"/>
  <c r="T182" i="15"/>
  <c r="S182" i="15"/>
  <c r="R182" i="15"/>
  <c r="X181" i="15"/>
  <c r="W181" i="15"/>
  <c r="V181" i="15"/>
  <c r="U181" i="15"/>
  <c r="T181" i="15"/>
  <c r="S181" i="15"/>
  <c r="R181" i="15"/>
  <c r="X180" i="15"/>
  <c r="W180" i="15"/>
  <c r="V180" i="15"/>
  <c r="U180" i="15"/>
  <c r="T180" i="15"/>
  <c r="S180" i="15"/>
  <c r="R180" i="15"/>
  <c r="X179" i="15"/>
  <c r="W179" i="15"/>
  <c r="V179" i="15"/>
  <c r="U179" i="15"/>
  <c r="T179" i="15"/>
  <c r="S179" i="15"/>
  <c r="R179" i="15"/>
  <c r="X178" i="15"/>
  <c r="W178" i="15"/>
  <c r="V178" i="15"/>
  <c r="U178" i="15"/>
  <c r="T178" i="15"/>
  <c r="S178" i="15"/>
  <c r="R178" i="15"/>
  <c r="X177" i="15"/>
  <c r="W177" i="15"/>
  <c r="V177" i="15"/>
  <c r="U177" i="15"/>
  <c r="T177" i="15"/>
  <c r="S177" i="15"/>
  <c r="R177" i="15"/>
  <c r="X176" i="15"/>
  <c r="W176" i="15"/>
  <c r="V176" i="15"/>
  <c r="U176" i="15"/>
  <c r="T176" i="15"/>
  <c r="S176" i="15"/>
  <c r="R176" i="15"/>
  <c r="X175" i="15"/>
  <c r="W175" i="15"/>
  <c r="V175" i="15"/>
  <c r="U175" i="15"/>
  <c r="T175" i="15"/>
  <c r="S175" i="15"/>
  <c r="R175" i="15"/>
  <c r="X174" i="15"/>
  <c r="W174" i="15"/>
  <c r="V174" i="15"/>
  <c r="U174" i="15"/>
  <c r="T174" i="15"/>
  <c r="S174" i="15"/>
  <c r="R174" i="15"/>
  <c r="X173" i="15"/>
  <c r="W173" i="15"/>
  <c r="V173" i="15"/>
  <c r="U173" i="15"/>
  <c r="T173" i="15"/>
  <c r="S173" i="15"/>
  <c r="R173" i="15"/>
  <c r="X172" i="15"/>
  <c r="W172" i="15"/>
  <c r="V172" i="15"/>
  <c r="U172" i="15"/>
  <c r="T172" i="15"/>
  <c r="S172" i="15"/>
  <c r="R172" i="15"/>
  <c r="X171" i="15"/>
  <c r="W171" i="15"/>
  <c r="V171" i="15"/>
  <c r="U171" i="15"/>
  <c r="T171" i="15"/>
  <c r="S171" i="15"/>
  <c r="R171" i="15"/>
  <c r="X170" i="15"/>
  <c r="W170" i="15"/>
  <c r="V170" i="15"/>
  <c r="U170" i="15"/>
  <c r="T170" i="15"/>
  <c r="S170" i="15"/>
  <c r="R170" i="15"/>
  <c r="X169" i="15"/>
  <c r="W169" i="15"/>
  <c r="V169" i="15"/>
  <c r="U169" i="15"/>
  <c r="T169" i="15"/>
  <c r="S169" i="15"/>
  <c r="R169" i="15"/>
  <c r="X168" i="15"/>
  <c r="W168" i="15"/>
  <c r="V168" i="15"/>
  <c r="U168" i="15"/>
  <c r="T168" i="15"/>
  <c r="S168" i="15"/>
  <c r="R168" i="15"/>
  <c r="X167" i="15"/>
  <c r="W167" i="15"/>
  <c r="V167" i="15"/>
  <c r="U167" i="15"/>
  <c r="T167" i="15"/>
  <c r="S167" i="15"/>
  <c r="R167" i="15"/>
  <c r="X166" i="15"/>
  <c r="W166" i="15"/>
  <c r="V166" i="15"/>
  <c r="U166" i="15"/>
  <c r="T166" i="15"/>
  <c r="S166" i="15"/>
  <c r="R166" i="15"/>
  <c r="X165" i="15"/>
  <c r="W165" i="15"/>
  <c r="V165" i="15"/>
  <c r="U165" i="15"/>
  <c r="T165" i="15"/>
  <c r="S165" i="15"/>
  <c r="R165" i="15"/>
  <c r="X164" i="15"/>
  <c r="W164" i="15"/>
  <c r="V164" i="15"/>
  <c r="U164" i="15"/>
  <c r="T164" i="15"/>
  <c r="S164" i="15"/>
  <c r="R164" i="15"/>
  <c r="X163" i="15"/>
  <c r="W163" i="15"/>
  <c r="V163" i="15"/>
  <c r="U163" i="15"/>
  <c r="T163" i="15"/>
  <c r="S163" i="15"/>
  <c r="R163" i="15"/>
  <c r="X162" i="15"/>
  <c r="W162" i="15"/>
  <c r="V162" i="15"/>
  <c r="U162" i="15"/>
  <c r="T162" i="15"/>
  <c r="S162" i="15"/>
  <c r="R162" i="15"/>
  <c r="X161" i="15"/>
  <c r="W161" i="15"/>
  <c r="V161" i="15"/>
  <c r="U161" i="15"/>
  <c r="T161" i="15"/>
  <c r="S161" i="15"/>
  <c r="R161" i="15"/>
  <c r="X160" i="15"/>
  <c r="W160" i="15"/>
  <c r="V160" i="15"/>
  <c r="U160" i="15"/>
  <c r="T160" i="15"/>
  <c r="S160" i="15"/>
  <c r="R160" i="15"/>
  <c r="X159" i="15"/>
  <c r="W159" i="15"/>
  <c r="V159" i="15"/>
  <c r="U159" i="15"/>
  <c r="T159" i="15"/>
  <c r="S159" i="15"/>
  <c r="R159" i="15"/>
  <c r="X158" i="15"/>
  <c r="W158" i="15"/>
  <c r="V158" i="15"/>
  <c r="U158" i="15"/>
  <c r="T158" i="15"/>
  <c r="S158" i="15"/>
  <c r="R158" i="15"/>
  <c r="X157" i="15"/>
  <c r="W157" i="15"/>
  <c r="V157" i="15"/>
  <c r="U157" i="15"/>
  <c r="T157" i="15"/>
  <c r="S157" i="15"/>
  <c r="R157" i="15"/>
  <c r="X156" i="15"/>
  <c r="W156" i="15"/>
  <c r="V156" i="15"/>
  <c r="U156" i="15"/>
  <c r="T156" i="15"/>
  <c r="S156" i="15"/>
  <c r="R156" i="15"/>
  <c r="X155" i="15"/>
  <c r="W155" i="15"/>
  <c r="V155" i="15"/>
  <c r="U155" i="15"/>
  <c r="T155" i="15"/>
  <c r="S155" i="15"/>
  <c r="R155" i="15"/>
  <c r="X154" i="15"/>
  <c r="W154" i="15"/>
  <c r="V154" i="15"/>
  <c r="U154" i="15"/>
  <c r="T154" i="15"/>
  <c r="S154" i="15"/>
  <c r="R154" i="15"/>
  <c r="X153" i="15"/>
  <c r="W153" i="15"/>
  <c r="V153" i="15"/>
  <c r="U153" i="15"/>
  <c r="T153" i="15"/>
  <c r="S153" i="15"/>
  <c r="R153" i="15"/>
  <c r="X152" i="15"/>
  <c r="W152" i="15"/>
  <c r="V152" i="15"/>
  <c r="U152" i="15"/>
  <c r="T152" i="15"/>
  <c r="S152" i="15"/>
  <c r="R152" i="15"/>
  <c r="X151" i="15"/>
  <c r="W151" i="15"/>
  <c r="V151" i="15"/>
  <c r="U151" i="15"/>
  <c r="T151" i="15"/>
  <c r="S151" i="15"/>
  <c r="R151" i="15"/>
  <c r="X150" i="15"/>
  <c r="W150" i="15"/>
  <c r="V150" i="15"/>
  <c r="U150" i="15"/>
  <c r="T150" i="15"/>
  <c r="S150" i="15"/>
  <c r="R150" i="15"/>
  <c r="X149" i="15"/>
  <c r="W149" i="15"/>
  <c r="V149" i="15"/>
  <c r="U149" i="15"/>
  <c r="T149" i="15"/>
  <c r="S149" i="15"/>
  <c r="R149" i="15"/>
  <c r="X148" i="15"/>
  <c r="W148" i="15"/>
  <c r="V148" i="15"/>
  <c r="U148" i="15"/>
  <c r="T148" i="15"/>
  <c r="S148" i="15"/>
  <c r="R148" i="15"/>
  <c r="X147" i="15"/>
  <c r="W147" i="15"/>
  <c r="V147" i="15"/>
  <c r="U147" i="15"/>
  <c r="T147" i="15"/>
  <c r="S147" i="15"/>
  <c r="R147" i="15"/>
  <c r="X146" i="15"/>
  <c r="W146" i="15"/>
  <c r="V146" i="15"/>
  <c r="U146" i="15"/>
  <c r="T146" i="15"/>
  <c r="S146" i="15"/>
  <c r="R146" i="15"/>
  <c r="X145" i="15"/>
  <c r="W145" i="15"/>
  <c r="V145" i="15"/>
  <c r="U145" i="15"/>
  <c r="T145" i="15"/>
  <c r="S145" i="15"/>
  <c r="R145" i="15"/>
  <c r="X144" i="15"/>
  <c r="W144" i="15"/>
  <c r="V144" i="15"/>
  <c r="U144" i="15"/>
  <c r="T144" i="15"/>
  <c r="S144" i="15"/>
  <c r="R144" i="15"/>
  <c r="X143" i="15"/>
  <c r="W143" i="15"/>
  <c r="V143" i="15"/>
  <c r="U143" i="15"/>
  <c r="T143" i="15"/>
  <c r="S143" i="15"/>
  <c r="R143" i="15"/>
  <c r="X142" i="15"/>
  <c r="W142" i="15"/>
  <c r="V142" i="15"/>
  <c r="U142" i="15"/>
  <c r="T142" i="15"/>
  <c r="S142" i="15"/>
  <c r="R142" i="15"/>
  <c r="X141" i="15"/>
  <c r="W141" i="15"/>
  <c r="V141" i="15"/>
  <c r="U141" i="15"/>
  <c r="T141" i="15"/>
  <c r="S141" i="15"/>
  <c r="R141" i="15"/>
  <c r="X140" i="15"/>
  <c r="W140" i="15"/>
  <c r="V140" i="15"/>
  <c r="U140" i="15"/>
  <c r="T140" i="15"/>
  <c r="S140" i="15"/>
  <c r="R140" i="15"/>
  <c r="X139" i="15"/>
  <c r="W139" i="15"/>
  <c r="V139" i="15"/>
  <c r="U139" i="15"/>
  <c r="T139" i="15"/>
  <c r="S139" i="15"/>
  <c r="R139" i="15"/>
  <c r="X138" i="15"/>
  <c r="W138" i="15"/>
  <c r="V138" i="15"/>
  <c r="U138" i="15"/>
  <c r="T138" i="15"/>
  <c r="S138" i="15"/>
  <c r="R138" i="15"/>
  <c r="X137" i="15"/>
  <c r="W137" i="15"/>
  <c r="V137" i="15"/>
  <c r="U137" i="15"/>
  <c r="T137" i="15"/>
  <c r="S137" i="15"/>
  <c r="R137" i="15"/>
  <c r="X136" i="15"/>
  <c r="W136" i="15"/>
  <c r="V136" i="15"/>
  <c r="U136" i="15"/>
  <c r="T136" i="15"/>
  <c r="S136" i="15"/>
  <c r="R136" i="15"/>
  <c r="X135" i="15"/>
  <c r="W135" i="15"/>
  <c r="V135" i="15"/>
  <c r="U135" i="15"/>
  <c r="T135" i="15"/>
  <c r="S135" i="15"/>
  <c r="R135" i="15"/>
  <c r="X134" i="15"/>
  <c r="W134" i="15"/>
  <c r="V134" i="15"/>
  <c r="U134" i="15"/>
  <c r="T134" i="15"/>
  <c r="S134" i="15"/>
  <c r="R134" i="15"/>
  <c r="X133" i="15"/>
  <c r="W133" i="15"/>
  <c r="V133" i="15"/>
  <c r="U133" i="15"/>
  <c r="T133" i="15"/>
  <c r="S133" i="15"/>
  <c r="R133" i="15"/>
  <c r="X132" i="15"/>
  <c r="W132" i="15"/>
  <c r="V132" i="15"/>
  <c r="U132" i="15"/>
  <c r="T132" i="15"/>
  <c r="S132" i="15"/>
  <c r="R132" i="15"/>
  <c r="X131" i="15"/>
  <c r="W131" i="15"/>
  <c r="V131" i="15"/>
  <c r="U131" i="15"/>
  <c r="T131" i="15"/>
  <c r="S131" i="15"/>
  <c r="R131" i="15"/>
  <c r="X130" i="15"/>
  <c r="W130" i="15"/>
  <c r="V130" i="15"/>
  <c r="U130" i="15"/>
  <c r="T130" i="15"/>
  <c r="S130" i="15"/>
  <c r="R130" i="15"/>
  <c r="X129" i="15"/>
  <c r="W129" i="15"/>
  <c r="V129" i="15"/>
  <c r="U129" i="15"/>
  <c r="T129" i="15"/>
  <c r="S129" i="15"/>
  <c r="R129" i="15"/>
  <c r="X128" i="15"/>
  <c r="W128" i="15"/>
  <c r="V128" i="15"/>
  <c r="U128" i="15"/>
  <c r="T128" i="15"/>
  <c r="S128" i="15"/>
  <c r="R128" i="15"/>
  <c r="X127" i="15"/>
  <c r="W127" i="15"/>
  <c r="V127" i="15"/>
  <c r="U127" i="15"/>
  <c r="T127" i="15"/>
  <c r="S127" i="15"/>
  <c r="R127" i="15"/>
  <c r="X126" i="15"/>
  <c r="W126" i="15"/>
  <c r="V126" i="15"/>
  <c r="U126" i="15"/>
  <c r="T126" i="15"/>
  <c r="S126" i="15"/>
  <c r="R126" i="15"/>
  <c r="X125" i="15"/>
  <c r="W125" i="15"/>
  <c r="V125" i="15"/>
  <c r="U125" i="15"/>
  <c r="T125" i="15"/>
  <c r="S125" i="15"/>
  <c r="R125" i="15"/>
  <c r="X124" i="15"/>
  <c r="W124" i="15"/>
  <c r="V124" i="15"/>
  <c r="U124" i="15"/>
  <c r="T124" i="15"/>
  <c r="S124" i="15"/>
  <c r="R124" i="15"/>
  <c r="X123" i="15"/>
  <c r="W123" i="15"/>
  <c r="V123" i="15"/>
  <c r="U123" i="15"/>
  <c r="T123" i="15"/>
  <c r="S123" i="15"/>
  <c r="R123" i="15"/>
  <c r="X122" i="15"/>
  <c r="W122" i="15"/>
  <c r="V122" i="15"/>
  <c r="U122" i="15"/>
  <c r="T122" i="15"/>
  <c r="S122" i="15"/>
  <c r="R122" i="15"/>
  <c r="X121" i="15"/>
  <c r="W121" i="15"/>
  <c r="V121" i="15"/>
  <c r="U121" i="15"/>
  <c r="T121" i="15"/>
  <c r="S121" i="15"/>
  <c r="R121" i="15"/>
  <c r="X120" i="15"/>
  <c r="W120" i="15"/>
  <c r="V120" i="15"/>
  <c r="U120" i="15"/>
  <c r="T120" i="15"/>
  <c r="S120" i="15"/>
  <c r="R120" i="15"/>
  <c r="X119" i="15"/>
  <c r="W119" i="15"/>
  <c r="V119" i="15"/>
  <c r="U119" i="15"/>
  <c r="T119" i="15"/>
  <c r="S119" i="15"/>
  <c r="R119" i="15"/>
  <c r="X118" i="15"/>
  <c r="W118" i="15"/>
  <c r="V118" i="15"/>
  <c r="U118" i="15"/>
  <c r="T118" i="15"/>
  <c r="S118" i="15"/>
  <c r="R118" i="15"/>
  <c r="X117" i="15"/>
  <c r="W117" i="15"/>
  <c r="V117" i="15"/>
  <c r="U117" i="15"/>
  <c r="T117" i="15"/>
  <c r="S117" i="15"/>
  <c r="R117" i="15"/>
  <c r="X116" i="15"/>
  <c r="W116" i="15"/>
  <c r="V116" i="15"/>
  <c r="U116" i="15"/>
  <c r="T116" i="15"/>
  <c r="S116" i="15"/>
  <c r="R116" i="15"/>
  <c r="X115" i="15"/>
  <c r="W115" i="15"/>
  <c r="V115" i="15"/>
  <c r="U115" i="15"/>
  <c r="T115" i="15"/>
  <c r="S115" i="15"/>
  <c r="R115" i="15"/>
  <c r="X114" i="15"/>
  <c r="W114" i="15"/>
  <c r="V114" i="15"/>
  <c r="U114" i="15"/>
  <c r="T114" i="15"/>
  <c r="S114" i="15"/>
  <c r="R114" i="15"/>
  <c r="X113" i="15"/>
  <c r="W113" i="15"/>
  <c r="V113" i="15"/>
  <c r="U113" i="15"/>
  <c r="T113" i="15"/>
  <c r="S113" i="15"/>
  <c r="R113" i="15"/>
  <c r="X112" i="15"/>
  <c r="W112" i="15"/>
  <c r="V112" i="15"/>
  <c r="U112" i="15"/>
  <c r="T112" i="15"/>
  <c r="S112" i="15"/>
  <c r="R112" i="15"/>
  <c r="X111" i="15"/>
  <c r="W111" i="15"/>
  <c r="V111" i="15"/>
  <c r="U111" i="15"/>
  <c r="T111" i="15"/>
  <c r="S111" i="15"/>
  <c r="R111" i="15"/>
  <c r="X110" i="15"/>
  <c r="W110" i="15"/>
  <c r="V110" i="15"/>
  <c r="U110" i="15"/>
  <c r="T110" i="15"/>
  <c r="S110" i="15"/>
  <c r="R110" i="15"/>
  <c r="X109" i="15"/>
  <c r="W109" i="15"/>
  <c r="V109" i="15"/>
  <c r="U109" i="15"/>
  <c r="T109" i="15"/>
  <c r="S109" i="15"/>
  <c r="R109" i="15"/>
  <c r="X108" i="15"/>
  <c r="W108" i="15"/>
  <c r="V108" i="15"/>
  <c r="U108" i="15"/>
  <c r="T108" i="15"/>
  <c r="S108" i="15"/>
  <c r="R108" i="15"/>
  <c r="X107" i="15"/>
  <c r="W107" i="15"/>
  <c r="V107" i="15"/>
  <c r="U107" i="15"/>
  <c r="T107" i="15"/>
  <c r="S107" i="15"/>
  <c r="R107" i="15"/>
  <c r="X106" i="15"/>
  <c r="W106" i="15"/>
  <c r="V106" i="15"/>
  <c r="U106" i="15"/>
  <c r="T106" i="15"/>
  <c r="S106" i="15"/>
  <c r="R106" i="15"/>
  <c r="X105" i="15"/>
  <c r="W105" i="15"/>
  <c r="V105" i="15"/>
  <c r="U105" i="15"/>
  <c r="T105" i="15"/>
  <c r="S105" i="15"/>
  <c r="R105" i="15"/>
  <c r="X104" i="15"/>
  <c r="W104" i="15"/>
  <c r="V104" i="15"/>
  <c r="U104" i="15"/>
  <c r="T104" i="15"/>
  <c r="S104" i="15"/>
  <c r="R104" i="15"/>
  <c r="X103" i="15"/>
  <c r="W103" i="15"/>
  <c r="V103" i="15"/>
  <c r="U103" i="15"/>
  <c r="T103" i="15"/>
  <c r="S103" i="15"/>
  <c r="R103" i="15"/>
  <c r="X102" i="15"/>
  <c r="W102" i="15"/>
  <c r="V102" i="15"/>
  <c r="U102" i="15"/>
  <c r="T102" i="15"/>
  <c r="S102" i="15"/>
  <c r="R102" i="15"/>
  <c r="X101" i="15"/>
  <c r="W101" i="15"/>
  <c r="V101" i="15"/>
  <c r="U101" i="15"/>
  <c r="T101" i="15"/>
  <c r="S101" i="15"/>
  <c r="R101" i="15"/>
  <c r="X100" i="15"/>
  <c r="W100" i="15"/>
  <c r="V100" i="15"/>
  <c r="U100" i="15"/>
  <c r="T100" i="15"/>
  <c r="S100" i="15"/>
  <c r="R100" i="15"/>
  <c r="X99" i="15"/>
  <c r="W99" i="15"/>
  <c r="V99" i="15"/>
  <c r="U99" i="15"/>
  <c r="T99" i="15"/>
  <c r="S99" i="15"/>
  <c r="R99" i="15"/>
  <c r="X98" i="15"/>
  <c r="W98" i="15"/>
  <c r="V98" i="15"/>
  <c r="U98" i="15"/>
  <c r="T98" i="15"/>
  <c r="S98" i="15"/>
  <c r="R98" i="15"/>
  <c r="X97" i="15"/>
  <c r="W97" i="15"/>
  <c r="V97" i="15"/>
  <c r="U97" i="15"/>
  <c r="T97" i="15"/>
  <c r="S97" i="15"/>
  <c r="R97" i="15"/>
  <c r="X96" i="15"/>
  <c r="W96" i="15"/>
  <c r="V96" i="15"/>
  <c r="U96" i="15"/>
  <c r="T96" i="15"/>
  <c r="S96" i="15"/>
  <c r="R96" i="15"/>
  <c r="X95" i="15"/>
  <c r="W95" i="15"/>
  <c r="V95" i="15"/>
  <c r="U95" i="15"/>
  <c r="T95" i="15"/>
  <c r="S95" i="15"/>
  <c r="R95" i="15"/>
  <c r="X94" i="15"/>
  <c r="W94" i="15"/>
  <c r="V94" i="15"/>
  <c r="U94" i="15"/>
  <c r="T94" i="15"/>
  <c r="S94" i="15"/>
  <c r="R94" i="15"/>
  <c r="X93" i="15"/>
  <c r="W93" i="15"/>
  <c r="V93" i="15"/>
  <c r="U93" i="15"/>
  <c r="T93" i="15"/>
  <c r="S93" i="15"/>
  <c r="R93" i="15"/>
  <c r="X92" i="15"/>
  <c r="W92" i="15"/>
  <c r="V92" i="15"/>
  <c r="U92" i="15"/>
  <c r="T92" i="15"/>
  <c r="S92" i="15"/>
  <c r="R92" i="15"/>
  <c r="X91" i="15"/>
  <c r="W91" i="15"/>
  <c r="V91" i="15"/>
  <c r="U91" i="15"/>
  <c r="T91" i="15"/>
  <c r="S91" i="15"/>
  <c r="R91" i="15"/>
  <c r="X90" i="15"/>
  <c r="W90" i="15"/>
  <c r="V90" i="15"/>
  <c r="U90" i="15"/>
  <c r="T90" i="15"/>
  <c r="S90" i="15"/>
  <c r="R90" i="15"/>
  <c r="X89" i="15"/>
  <c r="W89" i="15"/>
  <c r="V89" i="15"/>
  <c r="U89" i="15"/>
  <c r="T89" i="15"/>
  <c r="S89" i="15"/>
  <c r="R89" i="15"/>
  <c r="X88" i="15"/>
  <c r="W88" i="15"/>
  <c r="V88" i="15"/>
  <c r="U88" i="15"/>
  <c r="T88" i="15"/>
  <c r="S88" i="15"/>
  <c r="R88" i="15"/>
  <c r="X87" i="15"/>
  <c r="W87" i="15"/>
  <c r="V87" i="15"/>
  <c r="U87" i="15"/>
  <c r="T87" i="15"/>
  <c r="S87" i="15"/>
  <c r="R87" i="15"/>
  <c r="X86" i="15"/>
  <c r="W86" i="15"/>
  <c r="V86" i="15"/>
  <c r="U86" i="15"/>
  <c r="T86" i="15"/>
  <c r="S86" i="15"/>
  <c r="R86" i="15"/>
  <c r="X85" i="15"/>
  <c r="W85" i="15"/>
  <c r="V85" i="15"/>
  <c r="U85" i="15"/>
  <c r="T85" i="15"/>
  <c r="S85" i="15"/>
  <c r="R85" i="15"/>
  <c r="X84" i="15"/>
  <c r="W84" i="15"/>
  <c r="V84" i="15"/>
  <c r="U84" i="15"/>
  <c r="T84" i="15"/>
  <c r="S84" i="15"/>
  <c r="R84" i="15"/>
  <c r="X83" i="15"/>
  <c r="W83" i="15"/>
  <c r="V83" i="15"/>
  <c r="U83" i="15"/>
  <c r="T83" i="15"/>
  <c r="S83" i="15"/>
  <c r="R83" i="15"/>
  <c r="X82" i="15"/>
  <c r="W82" i="15"/>
  <c r="V82" i="15"/>
  <c r="U82" i="15"/>
  <c r="T82" i="15"/>
  <c r="S82" i="15"/>
  <c r="R82" i="15"/>
  <c r="X81" i="15"/>
  <c r="W81" i="15"/>
  <c r="V81" i="15"/>
  <c r="U81" i="15"/>
  <c r="T81" i="15"/>
  <c r="S81" i="15"/>
  <c r="R81" i="15"/>
  <c r="X80" i="15"/>
  <c r="W80" i="15"/>
  <c r="V80" i="15"/>
  <c r="U80" i="15"/>
  <c r="T80" i="15"/>
  <c r="S80" i="15"/>
  <c r="R80" i="15"/>
  <c r="X79" i="15"/>
  <c r="W79" i="15"/>
  <c r="V79" i="15"/>
  <c r="U79" i="15"/>
  <c r="T79" i="15"/>
  <c r="S79" i="15"/>
  <c r="R79" i="15"/>
  <c r="X78" i="15"/>
  <c r="W78" i="15"/>
  <c r="V78" i="15"/>
  <c r="U78" i="15"/>
  <c r="T78" i="15"/>
  <c r="S78" i="15"/>
  <c r="R78" i="15"/>
  <c r="X77" i="15"/>
  <c r="W77" i="15"/>
  <c r="V77" i="15"/>
  <c r="U77" i="15"/>
  <c r="T77" i="15"/>
  <c r="S77" i="15"/>
  <c r="R77" i="15"/>
  <c r="X76" i="15"/>
  <c r="W76" i="15"/>
  <c r="V76" i="15"/>
  <c r="U76" i="15"/>
  <c r="T76" i="15"/>
  <c r="S76" i="15"/>
  <c r="R76" i="15"/>
  <c r="X75" i="15"/>
  <c r="W75" i="15"/>
  <c r="V75" i="15"/>
  <c r="U75" i="15"/>
  <c r="T75" i="15"/>
  <c r="S75" i="15"/>
  <c r="R75" i="15"/>
  <c r="X74" i="15"/>
  <c r="W74" i="15"/>
  <c r="V74" i="15"/>
  <c r="U74" i="15"/>
  <c r="T74" i="15"/>
  <c r="S74" i="15"/>
  <c r="R74" i="15"/>
  <c r="X73" i="15"/>
  <c r="W73" i="15"/>
  <c r="V73" i="15"/>
  <c r="U73" i="15"/>
  <c r="T73" i="15"/>
  <c r="S73" i="15"/>
  <c r="R73" i="15"/>
  <c r="X72" i="15"/>
  <c r="W72" i="15"/>
  <c r="V72" i="15"/>
  <c r="U72" i="15"/>
  <c r="T72" i="15"/>
  <c r="S72" i="15"/>
  <c r="R72" i="15"/>
  <c r="X71" i="15"/>
  <c r="W71" i="15"/>
  <c r="V71" i="15"/>
  <c r="U71" i="15"/>
  <c r="T71" i="15"/>
  <c r="S71" i="15"/>
  <c r="R71" i="15"/>
  <c r="X70" i="15"/>
  <c r="W70" i="15"/>
  <c r="V70" i="15"/>
  <c r="U70" i="15"/>
  <c r="T70" i="15"/>
  <c r="S70" i="15"/>
  <c r="R70" i="15"/>
  <c r="X69" i="15"/>
  <c r="W69" i="15"/>
  <c r="V69" i="15"/>
  <c r="U69" i="15"/>
  <c r="T69" i="15"/>
  <c r="S69" i="15"/>
  <c r="R69" i="15"/>
  <c r="X68" i="15"/>
  <c r="W68" i="15"/>
  <c r="V68" i="15"/>
  <c r="U68" i="15"/>
  <c r="T68" i="15"/>
  <c r="S68" i="15"/>
  <c r="R68" i="15"/>
  <c r="X67" i="15"/>
  <c r="W67" i="15"/>
  <c r="V67" i="15"/>
  <c r="U67" i="15"/>
  <c r="T67" i="15"/>
  <c r="S67" i="15"/>
  <c r="R67" i="15"/>
  <c r="X66" i="15"/>
  <c r="W66" i="15"/>
  <c r="V66" i="15"/>
  <c r="U66" i="15"/>
  <c r="T66" i="15"/>
  <c r="S66" i="15"/>
  <c r="R66" i="15"/>
  <c r="X65" i="15"/>
  <c r="W65" i="15"/>
  <c r="V65" i="15"/>
  <c r="U65" i="15"/>
  <c r="T65" i="15"/>
  <c r="S65" i="15"/>
  <c r="R65" i="15"/>
  <c r="X64" i="15"/>
  <c r="W64" i="15"/>
  <c r="V64" i="15"/>
  <c r="U64" i="15"/>
  <c r="T64" i="15"/>
  <c r="S64" i="15"/>
  <c r="R64" i="15"/>
  <c r="X63" i="15"/>
  <c r="W63" i="15"/>
  <c r="V63" i="15"/>
  <c r="U63" i="15"/>
  <c r="T63" i="15"/>
  <c r="S63" i="15"/>
  <c r="R63" i="15"/>
  <c r="X62" i="15"/>
  <c r="W62" i="15"/>
  <c r="V62" i="15"/>
  <c r="U62" i="15"/>
  <c r="T62" i="15"/>
  <c r="S62" i="15"/>
  <c r="R62" i="15"/>
  <c r="X61" i="15"/>
  <c r="W61" i="15"/>
  <c r="V61" i="15"/>
  <c r="U61" i="15"/>
  <c r="T61" i="15"/>
  <c r="S61" i="15"/>
  <c r="R61" i="15"/>
  <c r="X60" i="15"/>
  <c r="W60" i="15"/>
  <c r="V60" i="15"/>
  <c r="U60" i="15"/>
  <c r="T60" i="15"/>
  <c r="S60" i="15"/>
  <c r="R60" i="15"/>
  <c r="X59" i="15"/>
  <c r="W59" i="15"/>
  <c r="V59" i="15"/>
  <c r="U59" i="15"/>
  <c r="T59" i="15"/>
  <c r="S59" i="15"/>
  <c r="R59" i="15"/>
  <c r="X58" i="15"/>
  <c r="W58" i="15"/>
  <c r="V58" i="15"/>
  <c r="U58" i="15"/>
  <c r="T58" i="15"/>
  <c r="S58" i="15"/>
  <c r="R58" i="15"/>
  <c r="X57" i="15"/>
  <c r="W57" i="15"/>
  <c r="V57" i="15"/>
  <c r="U57" i="15"/>
  <c r="T57" i="15"/>
  <c r="S57" i="15"/>
  <c r="R57" i="15"/>
  <c r="X56" i="15"/>
  <c r="W56" i="15"/>
  <c r="V56" i="15"/>
  <c r="U56" i="15"/>
  <c r="T56" i="15"/>
  <c r="S56" i="15"/>
  <c r="R56" i="15"/>
  <c r="X55" i="15"/>
  <c r="W55" i="15"/>
  <c r="V55" i="15"/>
  <c r="U55" i="15"/>
  <c r="T55" i="15"/>
  <c r="S55" i="15"/>
  <c r="R55" i="15"/>
  <c r="X54" i="15"/>
  <c r="W54" i="15"/>
  <c r="V54" i="15"/>
  <c r="U54" i="15"/>
  <c r="T54" i="15"/>
  <c r="S54" i="15"/>
  <c r="R54" i="15"/>
  <c r="X53" i="15"/>
  <c r="W53" i="15"/>
  <c r="V53" i="15"/>
  <c r="U53" i="15"/>
  <c r="T53" i="15"/>
  <c r="S53" i="15"/>
  <c r="R53" i="15"/>
  <c r="X52" i="15"/>
  <c r="W52" i="15"/>
  <c r="V52" i="15"/>
  <c r="U52" i="15"/>
  <c r="T52" i="15"/>
  <c r="S52" i="15"/>
  <c r="R52" i="15"/>
  <c r="X51" i="15"/>
  <c r="W51" i="15"/>
  <c r="V51" i="15"/>
  <c r="U51" i="15"/>
  <c r="T51" i="15"/>
  <c r="S51" i="15"/>
  <c r="R51" i="15"/>
  <c r="X50" i="15"/>
  <c r="W50" i="15"/>
  <c r="V50" i="15"/>
  <c r="U50" i="15"/>
  <c r="T50" i="15"/>
  <c r="S50" i="15"/>
  <c r="R50" i="15"/>
  <c r="X49" i="15"/>
  <c r="W49" i="15"/>
  <c r="V49" i="15"/>
  <c r="U49" i="15"/>
  <c r="T49" i="15"/>
  <c r="S49" i="15"/>
  <c r="R49" i="15"/>
  <c r="X48" i="15"/>
  <c r="W48" i="15"/>
  <c r="V48" i="15"/>
  <c r="U48" i="15"/>
  <c r="T48" i="15"/>
  <c r="S48" i="15"/>
  <c r="R48" i="15"/>
  <c r="X47" i="15"/>
  <c r="W47" i="15"/>
  <c r="V47" i="15"/>
  <c r="U47" i="15"/>
  <c r="T47" i="15"/>
  <c r="S47" i="15"/>
  <c r="R47" i="15"/>
  <c r="X46" i="15"/>
  <c r="W46" i="15"/>
  <c r="V46" i="15"/>
  <c r="U46" i="15"/>
  <c r="T46" i="15"/>
  <c r="S46" i="15"/>
  <c r="R46" i="15"/>
  <c r="X45" i="15"/>
  <c r="W45" i="15"/>
  <c r="V45" i="15"/>
  <c r="U45" i="15"/>
  <c r="T45" i="15"/>
  <c r="S45" i="15"/>
  <c r="R45" i="15"/>
  <c r="X44" i="15"/>
  <c r="W44" i="15"/>
  <c r="V44" i="15"/>
  <c r="U44" i="15"/>
  <c r="T44" i="15"/>
  <c r="S44" i="15"/>
  <c r="R44" i="15"/>
  <c r="X43" i="15"/>
  <c r="W43" i="15"/>
  <c r="V43" i="15"/>
  <c r="U43" i="15"/>
  <c r="T43" i="15"/>
  <c r="S43" i="15"/>
  <c r="R43" i="15"/>
  <c r="X42" i="15"/>
  <c r="W42" i="15"/>
  <c r="V42" i="15"/>
  <c r="U42" i="15"/>
  <c r="T42" i="15"/>
  <c r="S42" i="15"/>
  <c r="R42" i="15"/>
  <c r="X41" i="15"/>
  <c r="W41" i="15"/>
  <c r="V41" i="15"/>
  <c r="U41" i="15"/>
  <c r="T41" i="15"/>
  <c r="S41" i="15"/>
  <c r="R41" i="15"/>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X35" i="15"/>
  <c r="W35" i="15"/>
  <c r="V35" i="15"/>
  <c r="U35" i="15"/>
  <c r="T35" i="15"/>
  <c r="S35" i="15"/>
  <c r="R35" i="15"/>
  <c r="X34" i="15"/>
  <c r="W34" i="15"/>
  <c r="V34" i="15"/>
  <c r="U34" i="15"/>
  <c r="T34" i="15"/>
  <c r="S34" i="15"/>
  <c r="R34" i="15"/>
  <c r="X33" i="15"/>
  <c r="W33" i="15"/>
  <c r="V33" i="15"/>
  <c r="U33" i="15"/>
  <c r="T33" i="15"/>
  <c r="S33" i="15"/>
  <c r="R33" i="15"/>
  <c r="X32" i="15"/>
  <c r="W32" i="15"/>
  <c r="V32" i="15"/>
  <c r="U32" i="15"/>
  <c r="T32" i="15"/>
  <c r="S32" i="15"/>
  <c r="R32" i="15"/>
  <c r="X31" i="15"/>
  <c r="W31" i="15"/>
  <c r="V31" i="15"/>
  <c r="U31" i="15"/>
  <c r="T31" i="15"/>
  <c r="S31" i="15"/>
  <c r="R31" i="15"/>
  <c r="X30" i="15"/>
  <c r="W30" i="15"/>
  <c r="V30" i="15"/>
  <c r="U30" i="15"/>
  <c r="T30" i="15"/>
  <c r="S30" i="15"/>
  <c r="R30" i="15"/>
  <c r="X29" i="15"/>
  <c r="W29" i="15"/>
  <c r="V29" i="15"/>
  <c r="U29" i="15"/>
  <c r="T29" i="15"/>
  <c r="S29" i="15"/>
  <c r="R29" i="15"/>
  <c r="X28" i="15"/>
  <c r="W28" i="15"/>
  <c r="V28" i="15"/>
  <c r="U28" i="15"/>
  <c r="T28" i="15"/>
  <c r="S28" i="15"/>
  <c r="R28" i="15"/>
  <c r="X27" i="15"/>
  <c r="W27" i="15"/>
  <c r="V27" i="15"/>
  <c r="U27" i="15"/>
  <c r="T27" i="15"/>
  <c r="S27" i="15"/>
  <c r="R27"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X21" i="15"/>
  <c r="W21" i="15"/>
  <c r="V21" i="15"/>
  <c r="U21" i="15"/>
  <c r="T21" i="15"/>
  <c r="S21" i="15"/>
  <c r="R21" i="15"/>
  <c r="X20" i="15"/>
  <c r="W20" i="15"/>
  <c r="V20" i="15"/>
  <c r="U20" i="15"/>
  <c r="T20" i="15"/>
  <c r="S20" i="15"/>
  <c r="R20" i="15"/>
  <c r="X19" i="15"/>
  <c r="W19" i="15"/>
  <c r="V19" i="15"/>
  <c r="U19" i="15"/>
  <c r="T19" i="15"/>
  <c r="S19" i="15"/>
  <c r="R19" i="15"/>
  <c r="X18" i="15"/>
  <c r="W18" i="15"/>
  <c r="V18" i="15"/>
  <c r="U18" i="15"/>
  <c r="T18" i="15"/>
  <c r="S18" i="15"/>
  <c r="R18" i="15"/>
  <c r="X17" i="15"/>
  <c r="W17" i="15"/>
  <c r="V17" i="15"/>
  <c r="U17" i="15"/>
  <c r="T17" i="15"/>
  <c r="S17" i="15"/>
  <c r="R17" i="15"/>
  <c r="X16" i="15"/>
  <c r="W16" i="15"/>
  <c r="V16" i="15"/>
  <c r="U16" i="15"/>
  <c r="T16" i="15"/>
  <c r="S16" i="15"/>
  <c r="R16" i="15"/>
  <c r="S15" i="15"/>
  <c r="T15" i="15"/>
  <c r="R15" i="15"/>
  <c r="Q15" i="15" s="1"/>
  <c r="X15" i="15"/>
  <c r="W15" i="15"/>
  <c r="V15" i="15"/>
  <c r="U15" i="15"/>
  <c r="Q14" i="15" l="1"/>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977" i="15"/>
  <c r="B1014" i="15" l="1"/>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D15" i="15" s="1"/>
</calcChain>
</file>

<file path=xl/sharedStrings.xml><?xml version="1.0" encoding="utf-8"?>
<sst xmlns="http://schemas.openxmlformats.org/spreadsheetml/2006/main" count="415" uniqueCount="136">
  <si>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</si>
  <si>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</si>
  <si>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</si>
  <si>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</si>
  <si>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</si>
  <si>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</si>
  <si>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</si>
  <si>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</si>
  <si>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</si>
  <si>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</si>
  <si>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</si>
  <si>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</si>
  <si>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</si>
  <si>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</si>
  <si>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</si>
  <si>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</si>
  <si>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</si>
  <si>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</si>
  <si>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</si>
  <si>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</si>
  <si>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</si>
  <si>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</si>
  <si>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</si>
  <si>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</si>
  <si>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</si>
  <si>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</si>
  <si>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</si>
  <si>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</si>
  <si>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</si>
  <si>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</si>
  <si>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</si>
  <si>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</si>
  <si>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</si>
  <si>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</si>
  <si>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</si>
  <si>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</si>
  <si>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</si>
  <si>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</si>
  <si>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</si>
  <si>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</si>
  <si>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</si>
  <si>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</si>
  <si>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</si>
  <si>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</si>
  <si>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</si>
  <si>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</si>
  <si>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</si>
  <si>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</si>
  <si>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</si>
  <si>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</si>
  <si>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</si>
  <si>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</si>
  <si>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</si>
  <si>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</si>
  <si>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</si>
  <si>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</si>
  <si>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</si>
  <si>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</si>
  <si>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</si>
  <si>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</si>
  <si>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</si>
  <si>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</si>
  <si>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</si>
  <si>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</si>
  <si>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</si>
  <si>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</si>
  <si>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</si>
  <si>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</si>
  <si>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</si>
  <si>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</si>
  <si>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</si>
  <si>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</si>
  <si>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</si>
  <si>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</si>
  <si>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</si>
  <si>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</si>
  <si>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</si>
  <si>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</si>
  <si>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</si>
  <si>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</si>
  <si>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</si>
  <si>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</si>
  <si>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</si>
  <si>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</si>
  <si>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</si>
  <si>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</si>
  <si>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</si>
  <si>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</si>
  <si>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</si>
  <si>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</si>
  <si>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</si>
  <si>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</si>
  <si>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</si>
  <si>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</si>
  <si>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</si>
  <si>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</si>
  <si>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</si>
  <si>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</si>
  <si>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</si>
  <si>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</si>
  <si>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</si>
  <si>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</si>
  <si>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</si>
  <si>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</si>
  <si>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</si>
  <si>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</si>
  <si>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</si>
  <si>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</si>
  <si>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</si>
  <si>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</si>
  <si>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</si>
  <si>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</si>
  <si>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</si>
  <si>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</si>
  <si>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</si>
  <si>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小学6年男子40kg未満</t>
  </si>
  <si>
    <t>（4月～9月）</t>
    <phoneticPr fontId="2"/>
  </si>
  <si>
    <t>●●大会　道場別出場申込リスト</t>
    <phoneticPr fontId="1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</si>
  <si>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</si>
  <si>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</si>
  <si>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</si>
  <si>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</si>
  <si>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</si>
  <si>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</si>
  <si>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</si>
  <si>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</si>
  <si>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</si>
  <si>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</si>
  <si>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</si>
  <si>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</si>
  <si>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</si>
  <si>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省略表記します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</si>
  <si>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</si>
  <si>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</si>
  <si>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第18回東北ウエイト制ジュニア実戦空手道選手権大会　道場別出場申込リスト</t>
    <phoneticPr fontId="12"/>
  </si>
  <si>
    <t>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</si>
</sst>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10">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10" fillId="0" borderId="0" xfId="0" applyFont="1" applyProtection="1">
      <alignment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X1014"/>
  <sheetViews>
    <sheetView zoomScale="80" zoomScaleNormal="80" workbookViewId="0">
      <pane ySplit="14" topLeftCell="A15" activePane="bottomLeft" state="frozen"/>
      <selection pane="bottomLeft" activeCell="G18" sqref="G18"/>
    </sheetView>
  </sheetViews>
  <sheetFormatPr defaultColWidth="8.875" defaultRowHeight="13.5" x14ac:dyDescent="0.15"/>
  <cols>
    <col min="1" max="1" width="10.625" style="4" customWidth="1"/>
    <col min="2" max="3" width="10.875" style="4" hidden="1" customWidth="1"/>
    <col min="4" max="4" width="30.5" style="4" customWidth="1"/>
    <col min="5" max="5" width="16.375" style="4" customWidth="1"/>
    <col min="6" max="6" width="10.625" style="4" customWidth="1"/>
    <col min="7" max="7" width="22.125" style="4" customWidth="1"/>
    <col min="8" max="8" width="22.125" style="47" customWidth="1"/>
    <col min="9" max="9" width="9.125" style="4" customWidth="1"/>
    <col min="10" max="10" width="9.375" style="4" customWidth="1"/>
    <col min="11" max="11" width="22.75" style="4" customWidth="1"/>
    <col min="12" max="12" width="27.125" style="4" customWidth="1"/>
    <col min="13" max="13" width="16" style="4" customWidth="1"/>
    <col min="14" max="14" width="40.7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114</v>
      </c>
      <c r="E1" s="86" t="s">
        <v>117</v>
      </c>
      <c r="F1" s="86"/>
      <c r="G1" s="86"/>
      <c r="H1" s="86"/>
      <c r="I1" s="86"/>
      <c r="J1" s="86"/>
      <c r="L1" s="65"/>
      <c r="M1" s="65" t="s">
        <v>4</v>
      </c>
      <c r="N1" s="34">
        <v>45802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105</v>
      </c>
      <c r="E3" s="39"/>
      <c r="F3" s="39"/>
      <c r="G3" s="39"/>
      <c r="H3" s="39"/>
      <c r="I3" s="39"/>
      <c r="J3" s="39"/>
      <c r="N3" s="4"/>
      <c r="R3" s="4"/>
      <c r="S3" s="4"/>
      <c r="T3" s="4"/>
      <c r="U3" s="4"/>
      <c r="V3" s="4"/>
      <c r="W3" s="4"/>
      <c r="X3" s="4"/>
    </row>
    <row r="4" spans="1:24" ht="15" customHeight="1" x14ac:dyDescent="0.15">
      <c r="D4" s="39" t="s">
        <v>106</v>
      </c>
      <c r="E4" s="40"/>
      <c r="F4" s="40"/>
      <c r="G4" s="40"/>
      <c r="H4" s="40"/>
      <c r="I4" s="40"/>
      <c r="J4" s="40"/>
      <c r="N4" s="4"/>
      <c r="R4" s="4"/>
      <c r="S4" s="4"/>
      <c r="T4" s="4"/>
      <c r="U4" s="4"/>
      <c r="V4" s="4"/>
      <c r="W4" s="4"/>
      <c r="X4" s="4"/>
    </row>
    <row r="5" spans="1:24" ht="15" customHeight="1" thickBot="1" x14ac:dyDescent="0.2">
      <c r="D5" s="41" t="s">
        <v>107</v>
      </c>
      <c r="E5" s="42"/>
      <c r="F5" s="42"/>
      <c r="G5" s="42"/>
      <c r="H5" s="42"/>
      <c r="I5" s="42"/>
      <c r="J5" s="42"/>
      <c r="N5" s="4"/>
      <c r="R5" s="4"/>
      <c r="S5" s="4"/>
      <c r="T5" s="4"/>
      <c r="U5" s="4"/>
      <c r="V5" s="4"/>
      <c r="W5" s="4"/>
      <c r="X5" s="4"/>
    </row>
    <row r="6" spans="1:24" ht="20.100000000000001" customHeight="1" thickBot="1" x14ac:dyDescent="0.2">
      <c r="A6" s="88" t="s">
        <v>108</v>
      </c>
      <c r="B6" s="89"/>
      <c r="C6" s="89"/>
      <c r="D6" s="94"/>
      <c r="E6" s="95"/>
      <c r="F6" s="88" t="s">
        <v>109</v>
      </c>
      <c r="G6" s="98"/>
      <c r="H6" s="98"/>
      <c r="I6" s="99"/>
      <c r="J6" s="102" t="s">
        <v>110</v>
      </c>
      <c r="K6" s="103"/>
      <c r="L6" s="64" t="s">
        <v>124</v>
      </c>
      <c r="M6" s="74"/>
      <c r="N6" s="74"/>
      <c r="O6" s="74"/>
      <c r="P6" s="74"/>
      <c r="Q6" s="75"/>
      <c r="R6" s="4"/>
      <c r="S6" s="4"/>
      <c r="T6" s="4"/>
      <c r="U6" s="4"/>
      <c r="V6" s="4"/>
      <c r="W6" s="4"/>
      <c r="X6" s="4"/>
    </row>
    <row r="7" spans="1:24" ht="20.100000000000001" customHeight="1" thickBot="1" x14ac:dyDescent="0.2">
      <c r="A7" s="92"/>
      <c r="B7" s="93"/>
      <c r="C7" s="93"/>
      <c r="D7" s="96"/>
      <c r="E7" s="97"/>
      <c r="F7" s="92"/>
      <c r="G7" s="100"/>
      <c r="H7" s="100"/>
      <c r="I7" s="101"/>
      <c r="J7" s="88" t="s">
        <v>111</v>
      </c>
      <c r="K7" s="89"/>
      <c r="L7" s="74"/>
      <c r="M7" s="74"/>
      <c r="N7" s="74"/>
      <c r="O7" s="74"/>
      <c r="P7" s="74"/>
      <c r="Q7" s="75"/>
      <c r="R7" s="4"/>
      <c r="S7" s="4"/>
      <c r="T7" s="4"/>
      <c r="U7" s="4"/>
      <c r="V7" s="4"/>
      <c r="W7" s="4"/>
      <c r="X7" s="4"/>
    </row>
    <row r="8" spans="1:24" ht="20.100000000000001" customHeight="1" thickBot="1" x14ac:dyDescent="0.2">
      <c r="A8" s="33"/>
      <c r="C8" s="33"/>
      <c r="D8" s="43"/>
      <c r="E8" s="44"/>
      <c r="F8" s="45"/>
      <c r="G8" s="45"/>
      <c r="H8" s="45"/>
      <c r="I8" s="45"/>
      <c r="J8" s="90" t="s">
        <v>112</v>
      </c>
      <c r="K8" s="91"/>
      <c r="L8" s="76"/>
      <c r="M8" s="76"/>
      <c r="N8" s="76"/>
      <c r="O8" s="76"/>
      <c r="P8" s="76"/>
      <c r="Q8" s="77"/>
      <c r="R8" s="4"/>
      <c r="S8" s="4"/>
      <c r="T8" s="4"/>
      <c r="U8" s="4"/>
      <c r="V8" s="4"/>
      <c r="W8" s="4"/>
      <c r="X8" s="4"/>
    </row>
    <row r="9" spans="1:24" ht="20.100000000000001" customHeight="1" thickBot="1" x14ac:dyDescent="0.2">
      <c r="A9" s="33"/>
      <c r="C9" s="33"/>
      <c r="D9" s="35" t="s">
        <v>125</v>
      </c>
      <c r="E9" s="44"/>
      <c r="F9" s="44"/>
      <c r="G9" s="63" t="s">
        <v>126</v>
      </c>
      <c r="H9" s="44"/>
      <c r="I9" s="44"/>
      <c r="J9" s="63"/>
      <c r="K9" s="63"/>
      <c r="L9" s="63"/>
      <c r="M9" s="63" t="s">
        <v>126</v>
      </c>
      <c r="N9" s="33"/>
      <c r="O9" s="33"/>
      <c r="P9" s="33"/>
      <c r="Q9" s="33"/>
      <c r="R9" s="4"/>
      <c r="S9" s="4"/>
      <c r="T9" s="4"/>
      <c r="U9" s="4"/>
      <c r="V9" s="4"/>
      <c r="W9" s="4"/>
      <c r="X9" s="4"/>
    </row>
    <row r="10" spans="1:24" ht="21.95" customHeight="1" thickBot="1" x14ac:dyDescent="0.2">
      <c r="A10" s="87"/>
      <c r="B10" s="87"/>
      <c r="C10" s="87"/>
      <c r="D10" s="71" t="s">
        <v>119</v>
      </c>
      <c r="E10" s="106">
        <v>7000</v>
      </c>
      <c r="F10" s="106"/>
      <c r="G10" s="66" t="s">
        <v>130</v>
      </c>
      <c r="H10" s="104" t="s">
        <v>120</v>
      </c>
      <c r="I10" s="105"/>
      <c r="J10" s="105"/>
      <c r="K10" s="67">
        <v>8000</v>
      </c>
      <c r="L10" s="66" t="s">
        <v>130</v>
      </c>
      <c r="M10" s="78" t="s">
        <v>129</v>
      </c>
      <c r="N10" s="79"/>
      <c r="O10" s="82">
        <f t="shared" ref="O10" si="0">SUM(E10*G10+E11*G11+K10*L10+K11*L11)</f>
        <v>0</v>
      </c>
      <c r="P10" s="82"/>
      <c r="Q10" s="83"/>
      <c r="R10" s="4"/>
      <c r="S10" s="4"/>
      <c r="T10" s="4"/>
      <c r="U10" s="4"/>
      <c r="V10" s="4"/>
      <c r="W10" s="4"/>
      <c r="X10" s="4"/>
    </row>
    <row r="11" spans="1:24" ht="21.95" customHeight="1" thickBot="1" x14ac:dyDescent="0.2">
      <c r="A11" s="87"/>
      <c r="B11" s="87"/>
      <c r="C11" s="87"/>
      <c r="D11" s="71" t="s">
        <v>121</v>
      </c>
      <c r="E11" s="106">
        <v>6000</v>
      </c>
      <c r="F11" s="106"/>
      <c r="G11" s="66" t="s">
        <v>130</v>
      </c>
      <c r="H11" s="104" t="s">
        <v>122</v>
      </c>
      <c r="I11" s="105"/>
      <c r="J11" s="105"/>
      <c r="K11" s="67">
        <v>7000</v>
      </c>
      <c r="L11" s="66" t="s">
        <v>130</v>
      </c>
      <c r="M11" s="80"/>
      <c r="N11" s="81"/>
      <c r="O11" s="84"/>
      <c r="P11" s="84"/>
      <c r="Q11" s="85"/>
      <c r="R11" s="4"/>
      <c r="S11" s="4"/>
      <c r="T11" s="4"/>
      <c r="U11" s="4"/>
      <c r="V11" s="4"/>
      <c r="W11" s="4"/>
      <c r="X11" s="4"/>
    </row>
    <row r="12" spans="1:24" ht="19.5" customHeight="1" x14ac:dyDescent="0.15">
      <c r="D12" s="46" t="s">
        <v>113</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131</v>
      </c>
      <c r="L13" s="14" t="s">
        <v>132</v>
      </c>
      <c r="M13" s="51" t="s">
        <v>3</v>
      </c>
      <c r="N13" s="50" t="s">
        <v>35</v>
      </c>
      <c r="O13" s="14" t="s">
        <v>33</v>
      </c>
      <c r="P13" s="14" t="s">
        <v>29</v>
      </c>
      <c r="Q13" s="14" t="s">
        <v>30</v>
      </c>
    </row>
    <row r="14" spans="1:24" s="5" customFormat="1" ht="24.95" customHeight="1" x14ac:dyDescent="0.15">
      <c r="A14" s="52" t="s">
        <v>79</v>
      </c>
      <c r="B14" s="15"/>
      <c r="C14" s="15"/>
      <c r="D14" s="15" t="s">
        <v>34</v>
      </c>
      <c r="E14" s="53" t="s">
        <v>19</v>
      </c>
      <c r="F14" s="15">
        <v>18</v>
      </c>
      <c r="G14" s="15" t="s">
        <v>0</v>
      </c>
      <c r="H14" s="15" t="s">
        <v>20</v>
      </c>
      <c r="I14" s="54">
        <v>150</v>
      </c>
      <c r="J14" s="54">
        <v>45</v>
      </c>
      <c r="K14" s="15" t="s">
        <v>2</v>
      </c>
      <c r="L14" s="15" t="s">
        <v>127</v>
      </c>
      <c r="M14" s="55">
        <v>40303</v>
      </c>
      <c r="N14" s="56" t="s">
        <v>133</v>
      </c>
      <c r="O14" s="57" t="s">
        <v>32</v>
      </c>
      <c r="P14" s="58" t="str">
        <f>IF(M14="","",LOOKUP(IF(M14-DATEVALUE(YEAR(M14)&amp;"/"&amp;"4/2")&lt;0,IF(MONTH($N$1)&lt;4,YEAR($N$1)-YEAR(M14),YEAR($N$1)-YEAR(M14)+1),IF(MONTH($N$1)&lt;4,YEAR($N$1)-YEAR(M14)-1,YEAR($N$1)-YEAR(M14))),'1階級番号(1月～3月)'!$A:$A,'1階級番号(1月～3月)'!$B:$B))</f>
        <v>中3</v>
      </c>
      <c r="Q14" s="59" t="str">
        <f>IF(P14="","",IF(P14=R14,"",IF(P14=S14,"",IF(P14=T14,"","学年確認！"))))</f>
        <v>学年確認！</v>
      </c>
      <c r="R14" s="60" t="str">
        <f>VLOOKUP(F14,'1階級番号(1月～3月)'!$D:$L,3,FALSE)</f>
        <v>小6</v>
      </c>
      <c r="S14" s="61">
        <f>VLOOKUP(F14,'1階級番号(1月～3月)'!$D:$L,4,FALSE)</f>
        <v>0</v>
      </c>
      <c r="T14" s="61">
        <f>VLOOKUP(F14,'1階級番号(1月～3月)'!$D:$L,5,FALSE)</f>
        <v>0</v>
      </c>
      <c r="U14" s="61">
        <f>VLOOKUP(F14,'1階級番号(1月～3月)'!$D:$L,6,FALSE)</f>
        <v>0</v>
      </c>
      <c r="V14" s="61">
        <f>VLOOKUP(F14,'1階級番号(1月～3月)'!$D:$L,7,FALSE)</f>
        <v>0</v>
      </c>
      <c r="W14" s="61">
        <f>VLOOKUP(F14,'1階級番号(1月～3月)'!$D:$L,8,FALSE)</f>
        <v>0</v>
      </c>
      <c r="X14" s="61">
        <f>VLOOKUP(F14,'1階級番号(1月～3月)'!$D:$L,9,FALSE)</f>
        <v>0</v>
      </c>
    </row>
    <row r="15" spans="1:24" s="5" customFormat="1" ht="24.95" customHeight="1" x14ac:dyDescent="0.15">
      <c r="A15" s="68">
        <v>1</v>
      </c>
      <c r="B15" s="69">
        <f>F15</f>
        <v>0</v>
      </c>
      <c r="C15" s="69" t="e">
        <f>#REF!</f>
        <v>#REF!</v>
      </c>
      <c r="D15" s="70" t="str">
        <f>IF(F15="","",VLOOKUP(B15,'1階級番号(1月～3月)'!$D:$E,2,FALSE))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IF(M15="","",LOOKUP(IF(M15-DATEVALUE(YEAR(M15)&amp;"/"&amp;"4/2")&lt;0,IF(MONTH($N$1)&lt;4,YEAR($N$1)-YEAR(M15),YEAR($N$1)-YEAR(M15)+1),IF(MONTH($N$1)&lt;4,YEAR($N$1)-YEAR(M15)-1,YEAR($N$1)-YEAR(M15))),'1階級番号(1月～3月)'!$A:$A,'1階級番号(1月～3月)'!$B:$B))</f>
        <v/>
      </c>
      <c r="Q15" s="73" t="str">
        <f>IF(P15="","",IF(P15=R15,"",IF(P15=S15,"",IF(P15=T15,"",IF(P15=U15,"",IF(P15=V15,"",IF(P15=W15,"",IF(P15=X15,"","学年確認！"))))))))</f>
        <v/>
      </c>
      <c r="R15" s="60" t="e">
        <f>VLOOKUP(F15,'1階級番号(1月～3月)'!$D:$L,3,FALSE)</f>
        <v>#N/A</v>
      </c>
      <c r="S15" s="61" t="e">
        <f>VLOOKUP(F15,'1階級番号(1月～3月)'!$D:$L,4,FALSE)</f>
        <v>#N/A</v>
      </c>
      <c r="T15" s="61" t="e">
        <f>VLOOKUP(F15,'1階級番号(1月～3月)'!$D:$L,5,FALSE)</f>
        <v>#N/A</v>
      </c>
      <c r="U15" s="61" t="e">
        <f>VLOOKUP(F15,'1階級番号(1月～3月)'!$D:$L,6,FALSE)</f>
        <v>#N/A</v>
      </c>
      <c r="V15" s="61" t="e">
        <f>VLOOKUP(F15,'1階級番号(1月～3月)'!$D:$L,7,FALSE)</f>
        <v>#N/A</v>
      </c>
      <c r="W15" s="61" t="e">
        <f>VLOOKUP(F15,'1階級番号(1月～3月)'!$D:$L,8,FALSE)</f>
        <v>#N/A</v>
      </c>
      <c r="X15" s="61" t="e">
        <f>VLOOKUP(F15,'1階級番号(1月～3月)'!$D:$L,9,FALSE)</f>
        <v>#N/A</v>
      </c>
    </row>
    <row r="16" spans="1:24" s="5" customFormat="1" ht="24.95" customHeight="1" x14ac:dyDescent="0.15">
      <c r="A16" s="68">
        <v>2</v>
      </c>
      <c r="B16" s="69">
        <f t="shared" ref="B16:B79" si="1">F16</f>
        <v>0</v>
      </c>
      <c r="C16" s="69" t="e">
        <f>#REF!</f>
        <v>#REF!</v>
      </c>
      <c r="D16" s="70" t="str">
        <f>IF(F16="","",VLOOKUP(B16,'1階級番号(1月～3月)'!$D:$E,2,FALSE))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IF(M16="","",LOOKUP(IF(M16-DATEVALUE(YEAR(M16)&amp;"/"&amp;"4/2")&lt;0,IF(MONTH($N$1)&lt;4,YEAR($N$1)-YEAR(M16),YEAR($N$1)-YEAR(M16)+1),IF(MONTH($N$1)&lt;4,YEAR($N$1)-YEAR(M16)-1,YEAR($N$1)-YEAR(M16))),'1階級番号(1月～3月)'!$A:$A,'1階級番号(1月～3月)'!$B:$B))</f>
        <v/>
      </c>
      <c r="Q16" s="73" t="str">
        <f t="shared" ref="Q16:Q79" si="2">IF(P16="","",IF(P16=R16,"",IF(P16=S16,"",IF(P16=T16,"",IF(P16=U16,"",IF(P16=V16,"",IF(P16=W16,"",IF(P16=X16,"","学年確認！"))))))))</f>
        <v/>
      </c>
      <c r="R16" s="60" t="e">
        <f>VLOOKUP(F16,'1階級番号(1月～3月)'!$D:$L,3,FALSE)</f>
        <v>#N/A</v>
      </c>
      <c r="S16" s="61" t="e">
        <f>VLOOKUP(F16,'1階級番号(1月～3月)'!$D:$L,4,FALSE)</f>
        <v>#N/A</v>
      </c>
      <c r="T16" s="61" t="e">
        <f>VLOOKUP(F16,'1階級番号(1月～3月)'!$D:$L,5,FALSE)</f>
        <v>#N/A</v>
      </c>
      <c r="U16" s="61" t="e">
        <f>VLOOKUP(F16,'1階級番号(1月～3月)'!$D:$L,6,FALSE)</f>
        <v>#N/A</v>
      </c>
      <c r="V16" s="61" t="e">
        <f>VLOOKUP(F16,'1階級番号(1月～3月)'!$D:$L,7,FALSE)</f>
        <v>#N/A</v>
      </c>
      <c r="W16" s="61" t="e">
        <f>VLOOKUP(F16,'1階級番号(1月～3月)'!$D:$L,8,FALSE)</f>
        <v>#N/A</v>
      </c>
      <c r="X16" s="61" t="e">
        <f>VLOOKUP(F16,'1階級番号(1月～3月)'!$D:$L,9,FALSE)</f>
        <v>#N/A</v>
      </c>
    </row>
    <row r="17" spans="1:24" s="5" customFormat="1" ht="24.95" customHeight="1" x14ac:dyDescent="0.15">
      <c r="A17" s="68">
        <v>3</v>
      </c>
      <c r="B17" s="69">
        <f t="shared" si="1"/>
        <v>0</v>
      </c>
      <c r="C17" s="69" t="e">
        <f>#REF!</f>
        <v>#REF!</v>
      </c>
      <c r="D17" s="70" t="str">
        <f>IF(F17="","",VLOOKUP(B17,'1階級番号(1月～3月)'!$D:$E,2,FALSE))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IF(M17="","",LOOKUP(IF(M17-DATEVALUE(YEAR(M17)&amp;"/"&amp;"4/2")&lt;0,IF(MONTH($N$1)&lt;4,YEAR($N$1)-YEAR(M17),YEAR($N$1)-YEAR(M17)+1),IF(MONTH($N$1)&lt;4,YEAR($N$1)-YEAR(M17)-1,YEAR($N$1)-YEAR(M17))),'1階級番号(1月～3月)'!$A:$A,'1階級番号(1月～3月)'!$B:$B))</f>
        <v/>
      </c>
      <c r="Q17" s="73" t="str">
        <f t="shared" si="2"/>
        <v/>
      </c>
      <c r="R17" s="60" t="e">
        <f>VLOOKUP(F17,'1階級番号(1月～3月)'!$D:$L,3,FALSE)</f>
        <v>#N/A</v>
      </c>
      <c r="S17" s="61" t="e">
        <f>VLOOKUP(F17,'1階級番号(1月～3月)'!$D:$L,4,FALSE)</f>
        <v>#N/A</v>
      </c>
      <c r="T17" s="61" t="e">
        <f>VLOOKUP(F17,'1階級番号(1月～3月)'!$D:$L,5,FALSE)</f>
        <v>#N/A</v>
      </c>
      <c r="U17" s="61" t="e">
        <f>VLOOKUP(F17,'1階級番号(1月～3月)'!$D:$L,6,FALSE)</f>
        <v>#N/A</v>
      </c>
      <c r="V17" s="61" t="e">
        <f>VLOOKUP(F17,'1階級番号(1月～3月)'!$D:$L,7,FALSE)</f>
        <v>#N/A</v>
      </c>
      <c r="W17" s="61" t="e">
        <f>VLOOKUP(F17,'1階級番号(1月～3月)'!$D:$L,8,FALSE)</f>
        <v>#N/A</v>
      </c>
      <c r="X17" s="61" t="e">
        <f>VLOOKUP(F17,'1階級番号(1月～3月)'!$D:$L,9,FALSE)</f>
        <v>#N/A</v>
      </c>
    </row>
    <row r="18" spans="1:24" s="5" customFormat="1" ht="24.95" customHeight="1" x14ac:dyDescent="0.15">
      <c r="A18" s="68">
        <v>4</v>
      </c>
      <c r="B18" s="69">
        <f t="shared" si="1"/>
        <v>0</v>
      </c>
      <c r="C18" s="69" t="e">
        <f>#REF!</f>
        <v>#REF!</v>
      </c>
      <c r="D18" s="70" t="str">
        <f>IF(F18="","",VLOOKUP(B18,'1階級番号(1月～3月)'!$D:$E,2,FALSE))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IF(M18="","",LOOKUP(IF(M18-DATEVALUE(YEAR(M18)&amp;"/"&amp;"4/2")&lt;0,IF(MONTH($N$1)&lt;4,YEAR($N$1)-YEAR(M18),YEAR($N$1)-YEAR(M18)+1),IF(MONTH($N$1)&lt;4,YEAR($N$1)-YEAR(M18)-1,YEAR($N$1)-YEAR(M18))),'1階級番号(1月～3月)'!$A:$A,'1階級番号(1月～3月)'!$B:$B))</f>
        <v/>
      </c>
      <c r="Q18" s="73" t="str">
        <f t="shared" si="2"/>
        <v/>
      </c>
      <c r="R18" s="60" t="e">
        <f>VLOOKUP(F18,'1階級番号(1月～3月)'!$D:$L,3,FALSE)</f>
        <v>#N/A</v>
      </c>
      <c r="S18" s="61" t="e">
        <f>VLOOKUP(F18,'1階級番号(1月～3月)'!$D:$L,4,FALSE)</f>
        <v>#N/A</v>
      </c>
      <c r="T18" s="61" t="e">
        <f>VLOOKUP(F18,'1階級番号(1月～3月)'!$D:$L,5,FALSE)</f>
        <v>#N/A</v>
      </c>
      <c r="U18" s="61" t="e">
        <f>VLOOKUP(F18,'1階級番号(1月～3月)'!$D:$L,6,FALSE)</f>
        <v>#N/A</v>
      </c>
      <c r="V18" s="61" t="e">
        <f>VLOOKUP(F18,'1階級番号(1月～3月)'!$D:$L,7,FALSE)</f>
        <v>#N/A</v>
      </c>
      <c r="W18" s="61" t="e">
        <f>VLOOKUP(F18,'1階級番号(1月～3月)'!$D:$L,8,FALSE)</f>
        <v>#N/A</v>
      </c>
      <c r="X18" s="61" t="e">
        <f>VLOOKUP(F18,'1階級番号(1月～3月)'!$D:$L,9,FALSE)</f>
        <v>#N/A</v>
      </c>
    </row>
    <row r="19" spans="1:24" s="5" customFormat="1" ht="24.95" customHeight="1" x14ac:dyDescent="0.15">
      <c r="A19" s="68">
        <v>5</v>
      </c>
      <c r="B19" s="69">
        <f t="shared" si="1"/>
        <v>0</v>
      </c>
      <c r="C19" s="69" t="e">
        <f>#REF!</f>
        <v>#REF!</v>
      </c>
      <c r="D19" s="70" t="str">
        <f>IF(F19="","",VLOOKUP(B19,'1階級番号(1月～3月)'!$D:$E,2,FALSE))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IF(M19="","",LOOKUP(IF(M19-DATEVALUE(YEAR(M19)&amp;"/"&amp;"4/2")&lt;0,IF(MONTH($N$1)&lt;4,YEAR($N$1)-YEAR(M19),YEAR($N$1)-YEAR(M19)+1),IF(MONTH($N$1)&lt;4,YEAR($N$1)-YEAR(M19)-1,YEAR($N$1)-YEAR(M19))),'1階級番号(1月～3月)'!$A:$A,'1階級番号(1月～3月)'!$B:$B))</f>
        <v/>
      </c>
      <c r="Q19" s="73" t="str">
        <f t="shared" si="2"/>
        <v/>
      </c>
      <c r="R19" s="60" t="e">
        <f>VLOOKUP(F19,'1階級番号(1月～3月)'!$D:$L,3,FALSE)</f>
        <v>#N/A</v>
      </c>
      <c r="S19" s="61" t="e">
        <f>VLOOKUP(F19,'1階級番号(1月～3月)'!$D:$L,4,FALSE)</f>
        <v>#N/A</v>
      </c>
      <c r="T19" s="61" t="e">
        <f>VLOOKUP(F19,'1階級番号(1月～3月)'!$D:$L,5,FALSE)</f>
        <v>#N/A</v>
      </c>
      <c r="U19" s="61" t="e">
        <f>VLOOKUP(F19,'1階級番号(1月～3月)'!$D:$L,6,FALSE)</f>
        <v>#N/A</v>
      </c>
      <c r="V19" s="61" t="e">
        <f>VLOOKUP(F19,'1階級番号(1月～3月)'!$D:$L,7,FALSE)</f>
        <v>#N/A</v>
      </c>
      <c r="W19" s="61" t="e">
        <f>VLOOKUP(F19,'1階級番号(1月～3月)'!$D:$L,8,FALSE)</f>
        <v>#N/A</v>
      </c>
      <c r="X19" s="61" t="e">
        <f>VLOOKUP(F19,'1階級番号(1月～3月)'!$D:$L,9,FALSE)</f>
        <v>#N/A</v>
      </c>
    </row>
    <row r="20" spans="1:24" s="5" customFormat="1" ht="24.95" customHeight="1" x14ac:dyDescent="0.15">
      <c r="A20" s="68">
        <v>6</v>
      </c>
      <c r="B20" s="69">
        <f t="shared" si="1"/>
        <v>0</v>
      </c>
      <c r="C20" s="69" t="e">
        <f>#REF!</f>
        <v>#REF!</v>
      </c>
      <c r="D20" s="70" t="str">
        <f>IF(F20="","",VLOOKUP(B20,'1階級番号(1月～3月)'!$D:$E,2,FALSE))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IF(M20="","",LOOKUP(IF(M20-DATEVALUE(YEAR(M20)&amp;"/"&amp;"4/2")&lt;0,IF(MONTH($N$1)&lt;4,YEAR($N$1)-YEAR(M20),YEAR($N$1)-YEAR(M20)+1),IF(MONTH($N$1)&lt;4,YEAR($N$1)-YEAR(M20)-1,YEAR($N$1)-YEAR(M20))),'1階級番号(1月～3月)'!$A:$A,'1階級番号(1月～3月)'!$B:$B))</f>
        <v/>
      </c>
      <c r="Q20" s="73" t="str">
        <f t="shared" si="2"/>
        <v/>
      </c>
      <c r="R20" s="60" t="e">
        <f>VLOOKUP(F20,'1階級番号(1月～3月)'!$D:$L,3,FALSE)</f>
        <v>#N/A</v>
      </c>
      <c r="S20" s="61" t="e">
        <f>VLOOKUP(F20,'1階級番号(1月～3月)'!$D:$L,4,FALSE)</f>
        <v>#N/A</v>
      </c>
      <c r="T20" s="61" t="e">
        <f>VLOOKUP(F20,'1階級番号(1月～3月)'!$D:$L,5,FALSE)</f>
        <v>#N/A</v>
      </c>
      <c r="U20" s="61" t="e">
        <f>VLOOKUP(F20,'1階級番号(1月～3月)'!$D:$L,6,FALSE)</f>
        <v>#N/A</v>
      </c>
      <c r="V20" s="61" t="e">
        <f>VLOOKUP(F20,'1階級番号(1月～3月)'!$D:$L,7,FALSE)</f>
        <v>#N/A</v>
      </c>
      <c r="W20" s="61" t="e">
        <f>VLOOKUP(F20,'1階級番号(1月～3月)'!$D:$L,8,FALSE)</f>
        <v>#N/A</v>
      </c>
      <c r="X20" s="61" t="e">
        <f>VLOOKUP(F20,'1階級番号(1月～3月)'!$D:$L,9,FALSE)</f>
        <v>#N/A</v>
      </c>
    </row>
    <row r="21" spans="1:24" s="5" customFormat="1" ht="24.95" customHeight="1" x14ac:dyDescent="0.15">
      <c r="A21" s="68">
        <v>7</v>
      </c>
      <c r="B21" s="69">
        <f t="shared" si="1"/>
        <v>0</v>
      </c>
      <c r="C21" s="69" t="e">
        <f>#REF!</f>
        <v>#REF!</v>
      </c>
      <c r="D21" s="70" t="str">
        <f>IF(F21="","",VLOOKUP(B21,'1階級番号(1月～3月)'!$D:$E,2,FALSE))</f>
        <v/>
      </c>
      <c r="E21" s="6"/>
      <c r="F21" s="7"/>
      <c r="G21" s="7"/>
      <c r="H21" s="8"/>
      <c r="I21" s="8"/>
      <c r="J21" s="8"/>
      <c r="K21" s="7"/>
      <c r="L21" s="7"/>
      <c r="M21" s="7"/>
      <c r="N21" s="18"/>
      <c r="O21" s="9"/>
      <c r="P21" s="72" t="str">
        <f>IF(M21="","",LOOKUP(IF(M21-DATEVALUE(YEAR(M21)&amp;"/"&amp;"4/2")&lt;0,IF(MONTH($N$1)&lt;4,YEAR($N$1)-YEAR(M21),YEAR($N$1)-YEAR(M21)+1),IF(MONTH($N$1)&lt;4,YEAR($N$1)-YEAR(M21)-1,YEAR($N$1)-YEAR(M21))),'1階級番号(1月～3月)'!$A:$A,'1階級番号(1月～3月)'!$B:$B))</f>
        <v/>
      </c>
      <c r="Q21" s="73" t="str">
        <f t="shared" si="2"/>
        <v/>
      </c>
      <c r="R21" s="60" t="e">
        <f>VLOOKUP(F21,'1階級番号(1月～3月)'!$D:$L,3,FALSE)</f>
        <v>#N/A</v>
      </c>
      <c r="S21" s="61" t="e">
        <f>VLOOKUP(F21,'1階級番号(1月～3月)'!$D:$L,4,FALSE)</f>
        <v>#N/A</v>
      </c>
      <c r="T21" s="61" t="e">
        <f>VLOOKUP(F21,'1階級番号(1月～3月)'!$D:$L,5,FALSE)</f>
        <v>#N/A</v>
      </c>
      <c r="U21" s="61" t="e">
        <f>VLOOKUP(F21,'1階級番号(1月～3月)'!$D:$L,6,FALSE)</f>
        <v>#N/A</v>
      </c>
      <c r="V21" s="61" t="e">
        <f>VLOOKUP(F21,'1階級番号(1月～3月)'!$D:$L,7,FALSE)</f>
        <v>#N/A</v>
      </c>
      <c r="W21" s="61" t="e">
        <f>VLOOKUP(F21,'1階級番号(1月～3月)'!$D:$L,8,FALSE)</f>
        <v>#N/A</v>
      </c>
      <c r="X21" s="61" t="e">
        <f>VLOOKUP(F21,'1階級番号(1月～3月)'!$D:$L,9,FALSE)</f>
        <v>#N/A</v>
      </c>
    </row>
    <row r="22" spans="1:24" s="5" customFormat="1" ht="24.95" customHeight="1" x14ac:dyDescent="0.15">
      <c r="A22" s="68">
        <v>8</v>
      </c>
      <c r="B22" s="69">
        <f t="shared" si="1"/>
        <v>0</v>
      </c>
      <c r="C22" s="69" t="e">
        <f>#REF!</f>
        <v>#REF!</v>
      </c>
      <c r="D22" s="70" t="str">
        <f>IF(F22="","",VLOOKUP(B22,'1階級番号(1月～3月)'!$D:$E,2,FALSE))</f>
        <v/>
      </c>
      <c r="E22" s="6"/>
      <c r="F22" s="7"/>
      <c r="G22" s="7"/>
      <c r="H22" s="8"/>
      <c r="I22" s="8"/>
      <c r="J22" s="8"/>
      <c r="K22" s="7"/>
      <c r="L22" s="7"/>
      <c r="M22" s="7"/>
      <c r="N22" s="18"/>
      <c r="O22" s="9"/>
      <c r="P22" s="72" t="str">
        <f>IF(M22="","",LOOKUP(IF(M22-DATEVALUE(YEAR(M22)&amp;"/"&amp;"4/2")&lt;0,IF(MONTH($N$1)&lt;4,YEAR($N$1)-YEAR(M22),YEAR($N$1)-YEAR(M22)+1),IF(MONTH($N$1)&lt;4,YEAR($N$1)-YEAR(M22)-1,YEAR($N$1)-YEAR(M22))),'1階級番号(1月～3月)'!$A:$A,'1階級番号(1月～3月)'!$B:$B))</f>
        <v/>
      </c>
      <c r="Q22" s="73" t="str">
        <f t="shared" si="2"/>
        <v/>
      </c>
      <c r="R22" s="60" t="e">
        <f>VLOOKUP(F22,'1階級番号(1月～3月)'!$D:$L,3,FALSE)</f>
        <v>#N/A</v>
      </c>
      <c r="S22" s="61" t="e">
        <f>VLOOKUP(F22,'1階級番号(1月～3月)'!$D:$L,4,FALSE)</f>
        <v>#N/A</v>
      </c>
      <c r="T22" s="61" t="e">
        <f>VLOOKUP(F22,'1階級番号(1月～3月)'!$D:$L,5,FALSE)</f>
        <v>#N/A</v>
      </c>
      <c r="U22" s="61" t="e">
        <f>VLOOKUP(F22,'1階級番号(1月～3月)'!$D:$L,6,FALSE)</f>
        <v>#N/A</v>
      </c>
      <c r="V22" s="61" t="e">
        <f>VLOOKUP(F22,'1階級番号(1月～3月)'!$D:$L,7,FALSE)</f>
        <v>#N/A</v>
      </c>
      <c r="W22" s="61" t="e">
        <f>VLOOKUP(F22,'1階級番号(1月～3月)'!$D:$L,8,FALSE)</f>
        <v>#N/A</v>
      </c>
      <c r="X22" s="61" t="e">
        <f>VLOOKUP(F22,'1階級番号(1月～3月)'!$D:$L,9,FALSE)</f>
        <v>#N/A</v>
      </c>
    </row>
    <row r="23" spans="1:24" s="5" customFormat="1" ht="24.95" customHeight="1" x14ac:dyDescent="0.15">
      <c r="A23" s="68">
        <v>9</v>
      </c>
      <c r="B23" s="69">
        <f t="shared" si="1"/>
        <v>0</v>
      </c>
      <c r="C23" s="69" t="e">
        <f>#REF!</f>
        <v>#REF!</v>
      </c>
      <c r="D23" s="70" t="str">
        <f>IF(F23="","",VLOOKUP(B23,'1階級番号(1月～3月)'!$D:$E,2,FALSE))</f>
        <v/>
      </c>
      <c r="E23" s="6"/>
      <c r="F23" s="7"/>
      <c r="G23" s="7"/>
      <c r="H23" s="8"/>
      <c r="I23" s="8"/>
      <c r="J23" s="8"/>
      <c r="K23" s="7"/>
      <c r="L23" s="7"/>
      <c r="M23" s="7"/>
      <c r="N23" s="18"/>
      <c r="O23" s="9"/>
      <c r="P23" s="72" t="str">
        <f>IF(M23="","",LOOKUP(IF(M23-DATEVALUE(YEAR(M23)&amp;"/"&amp;"4/2")&lt;0,IF(MONTH($N$1)&lt;4,YEAR($N$1)-YEAR(M23),YEAR($N$1)-YEAR(M23)+1),IF(MONTH($N$1)&lt;4,YEAR($N$1)-YEAR(M23)-1,YEAR($N$1)-YEAR(M23))),'1階級番号(1月～3月)'!$A:$A,'1階級番号(1月～3月)'!$B:$B))</f>
        <v/>
      </c>
      <c r="Q23" s="73" t="str">
        <f t="shared" si="2"/>
        <v/>
      </c>
      <c r="R23" s="60" t="e">
        <f>VLOOKUP(F23,'1階級番号(1月～3月)'!$D:$L,3,FALSE)</f>
        <v>#N/A</v>
      </c>
      <c r="S23" s="61" t="e">
        <f>VLOOKUP(F23,'1階級番号(1月～3月)'!$D:$L,4,FALSE)</f>
        <v>#N/A</v>
      </c>
      <c r="T23" s="61" t="e">
        <f>VLOOKUP(F23,'1階級番号(1月～3月)'!$D:$L,5,FALSE)</f>
        <v>#N/A</v>
      </c>
      <c r="U23" s="61" t="e">
        <f>VLOOKUP(F23,'1階級番号(1月～3月)'!$D:$L,6,FALSE)</f>
        <v>#N/A</v>
      </c>
      <c r="V23" s="61" t="e">
        <f>VLOOKUP(F23,'1階級番号(1月～3月)'!$D:$L,7,FALSE)</f>
        <v>#N/A</v>
      </c>
      <c r="W23" s="61" t="e">
        <f>VLOOKUP(F23,'1階級番号(1月～3月)'!$D:$L,8,FALSE)</f>
        <v>#N/A</v>
      </c>
      <c r="X23" s="61" t="e">
        <f>VLOOKUP(F23,'1階級番号(1月～3月)'!$D:$L,9,FALSE)</f>
        <v>#N/A</v>
      </c>
    </row>
    <row r="24" spans="1:24" s="5" customFormat="1" ht="24.95" customHeight="1" x14ac:dyDescent="0.15">
      <c r="A24" s="68">
        <v>10</v>
      </c>
      <c r="B24" s="69">
        <f t="shared" si="1"/>
        <v>0</v>
      </c>
      <c r="C24" s="69" t="e">
        <f>#REF!</f>
        <v>#REF!</v>
      </c>
      <c r="D24" s="70" t="str">
        <f>IF(F24="","",VLOOKUP(B24,'1階級番号(1月～3月)'!$D:$E,2,FALSE))</f>
        <v/>
      </c>
      <c r="E24" s="6"/>
      <c r="F24" s="7"/>
      <c r="G24" s="7"/>
      <c r="H24" s="8"/>
      <c r="I24" s="8"/>
      <c r="J24" s="8"/>
      <c r="K24" s="7"/>
      <c r="L24" s="7"/>
      <c r="M24" s="7"/>
      <c r="N24" s="18"/>
      <c r="O24" s="9"/>
      <c r="P24" s="72" t="str">
        <f>IF(M24="","",LOOKUP(IF(M24-DATEVALUE(YEAR(M24)&amp;"/"&amp;"4/2")&lt;0,IF(MONTH($N$1)&lt;4,YEAR($N$1)-YEAR(M24),YEAR($N$1)-YEAR(M24)+1),IF(MONTH($N$1)&lt;4,YEAR($N$1)-YEAR(M24)-1,YEAR($N$1)-YEAR(M24))),'1階級番号(1月～3月)'!$A:$A,'1階級番号(1月～3月)'!$B:$B))</f>
        <v/>
      </c>
      <c r="Q24" s="73" t="str">
        <f t="shared" si="2"/>
        <v/>
      </c>
      <c r="R24" s="60" t="e">
        <f>VLOOKUP(F24,'1階級番号(1月～3月)'!$D:$L,3,FALSE)</f>
        <v>#N/A</v>
      </c>
      <c r="S24" s="61" t="e">
        <f>VLOOKUP(F24,'1階級番号(1月～3月)'!$D:$L,4,FALSE)</f>
        <v>#N/A</v>
      </c>
      <c r="T24" s="61" t="e">
        <f>VLOOKUP(F24,'1階級番号(1月～3月)'!$D:$L,5,FALSE)</f>
        <v>#N/A</v>
      </c>
      <c r="U24" s="61" t="e">
        <f>VLOOKUP(F24,'1階級番号(1月～3月)'!$D:$L,6,FALSE)</f>
        <v>#N/A</v>
      </c>
      <c r="V24" s="61" t="e">
        <f>VLOOKUP(F24,'1階級番号(1月～3月)'!$D:$L,7,FALSE)</f>
        <v>#N/A</v>
      </c>
      <c r="W24" s="61" t="e">
        <f>VLOOKUP(F24,'1階級番号(1月～3月)'!$D:$L,8,FALSE)</f>
        <v>#N/A</v>
      </c>
      <c r="X24" s="61" t="e">
        <f>VLOOKUP(F24,'1階級番号(1月～3月)'!$D:$L,9,FALSE)</f>
        <v>#N/A</v>
      </c>
    </row>
    <row r="25" spans="1:24" s="5" customFormat="1" ht="24.95" customHeight="1" x14ac:dyDescent="0.15">
      <c r="A25" s="68">
        <v>11</v>
      </c>
      <c r="B25" s="69">
        <f t="shared" si="1"/>
        <v>0</v>
      </c>
      <c r="C25" s="69" t="e">
        <f>#REF!</f>
        <v>#REF!</v>
      </c>
      <c r="D25" s="70" t="str">
        <f>IF(F25="","",VLOOKUP(B25,'1階級番号(1月～3月)'!$D:$E,2,FALSE))</f>
        <v/>
      </c>
      <c r="E25" s="6"/>
      <c r="F25" s="7"/>
      <c r="G25" s="7"/>
      <c r="H25" s="8"/>
      <c r="I25" s="8"/>
      <c r="J25" s="8"/>
      <c r="K25" s="7"/>
      <c r="L25" s="7"/>
      <c r="M25" s="7"/>
      <c r="N25" s="18"/>
      <c r="O25" s="9"/>
      <c r="P25" s="72" t="str">
        <f>IF(M25="","",LOOKUP(IF(M25-DATEVALUE(YEAR(M25)&amp;"/"&amp;"4/2")&lt;0,IF(MONTH($N$1)&lt;4,YEAR($N$1)-YEAR(M25),YEAR($N$1)-YEAR(M25)+1),IF(MONTH($N$1)&lt;4,YEAR($N$1)-YEAR(M25)-1,YEAR($N$1)-YEAR(M25))),'1階級番号(1月～3月)'!$A:$A,'1階級番号(1月～3月)'!$B:$B))</f>
        <v/>
      </c>
      <c r="Q25" s="73" t="str">
        <f t="shared" si="2"/>
        <v/>
      </c>
      <c r="R25" s="60" t="e">
        <f>VLOOKUP(F25,'1階級番号(1月～3月)'!$D:$L,3,FALSE)</f>
        <v>#N/A</v>
      </c>
      <c r="S25" s="61" t="e">
        <f>VLOOKUP(F25,'1階級番号(1月～3月)'!$D:$L,4,FALSE)</f>
        <v>#N/A</v>
      </c>
      <c r="T25" s="61" t="e">
        <f>VLOOKUP(F25,'1階級番号(1月～3月)'!$D:$L,5,FALSE)</f>
        <v>#N/A</v>
      </c>
      <c r="U25" s="61" t="e">
        <f>VLOOKUP(F25,'1階級番号(1月～3月)'!$D:$L,6,FALSE)</f>
        <v>#N/A</v>
      </c>
      <c r="V25" s="61" t="e">
        <f>VLOOKUP(F25,'1階級番号(1月～3月)'!$D:$L,7,FALSE)</f>
        <v>#N/A</v>
      </c>
      <c r="W25" s="61" t="e">
        <f>VLOOKUP(F25,'1階級番号(1月～3月)'!$D:$L,8,FALSE)</f>
        <v>#N/A</v>
      </c>
      <c r="X25" s="61" t="e">
        <f>VLOOKUP(F25,'1階級番号(1月～3月)'!$D:$L,9,FALSE)</f>
        <v>#N/A</v>
      </c>
    </row>
    <row r="26" spans="1:24" s="5" customFormat="1" ht="24.95" customHeight="1" x14ac:dyDescent="0.15">
      <c r="A26" s="68">
        <v>12</v>
      </c>
      <c r="B26" s="69">
        <f t="shared" si="1"/>
        <v>0</v>
      </c>
      <c r="C26" s="69" t="e">
        <f>#REF!</f>
        <v>#REF!</v>
      </c>
      <c r="D26" s="70" t="str">
        <f>IF(F26="","",VLOOKUP(B26,'1階級番号(1月～3月)'!$D:$E,2,FALSE))</f>
        <v/>
      </c>
      <c r="E26" s="6"/>
      <c r="F26" s="7"/>
      <c r="G26" s="7"/>
      <c r="H26" s="8"/>
      <c r="I26" s="8"/>
      <c r="J26" s="8"/>
      <c r="K26" s="7"/>
      <c r="L26" s="7"/>
      <c r="M26" s="7"/>
      <c r="N26" s="18"/>
      <c r="O26" s="9"/>
      <c r="P26" s="72" t="str">
        <f>IF(M26="","",LOOKUP(IF(M26-DATEVALUE(YEAR(M26)&amp;"/"&amp;"4/2")&lt;0,IF(MONTH($N$1)&lt;4,YEAR($N$1)-YEAR(M26),YEAR($N$1)-YEAR(M26)+1),IF(MONTH($N$1)&lt;4,YEAR($N$1)-YEAR(M26)-1,YEAR($N$1)-YEAR(M26))),'1階級番号(1月～3月)'!$A:$A,'1階級番号(1月～3月)'!$B:$B))</f>
        <v/>
      </c>
      <c r="Q26" s="73" t="str">
        <f t="shared" si="2"/>
        <v/>
      </c>
      <c r="R26" s="60" t="e">
        <f>VLOOKUP(F26,'1階級番号(1月～3月)'!$D:$L,3,FALSE)</f>
        <v>#N/A</v>
      </c>
      <c r="S26" s="61" t="e">
        <f>VLOOKUP(F26,'1階級番号(1月～3月)'!$D:$L,4,FALSE)</f>
        <v>#N/A</v>
      </c>
      <c r="T26" s="61" t="e">
        <f>VLOOKUP(F26,'1階級番号(1月～3月)'!$D:$L,5,FALSE)</f>
        <v>#N/A</v>
      </c>
      <c r="U26" s="61" t="e">
        <f>VLOOKUP(F26,'1階級番号(1月～3月)'!$D:$L,6,FALSE)</f>
        <v>#N/A</v>
      </c>
      <c r="V26" s="61" t="e">
        <f>VLOOKUP(F26,'1階級番号(1月～3月)'!$D:$L,7,FALSE)</f>
        <v>#N/A</v>
      </c>
      <c r="W26" s="61" t="e">
        <f>VLOOKUP(F26,'1階級番号(1月～3月)'!$D:$L,8,FALSE)</f>
        <v>#N/A</v>
      </c>
      <c r="X26" s="61" t="e">
        <f>VLOOKUP(F26,'1階級番号(1月～3月)'!$D:$L,9,FALSE)</f>
        <v>#N/A</v>
      </c>
    </row>
    <row r="27" spans="1:24" s="5" customFormat="1" ht="24.95" customHeight="1" x14ac:dyDescent="0.15">
      <c r="A27" s="68">
        <v>13</v>
      </c>
      <c r="B27" s="69">
        <f t="shared" si="1"/>
        <v>0</v>
      </c>
      <c r="C27" s="69" t="e">
        <f>#REF!</f>
        <v>#REF!</v>
      </c>
      <c r="D27" s="70" t="str">
        <f>IF(F27="","",VLOOKUP(B27,'1階級番号(1月～3月)'!$D:$E,2,FALSE))</f>
        <v/>
      </c>
      <c r="E27" s="6"/>
      <c r="F27" s="7"/>
      <c r="G27" s="7"/>
      <c r="H27" s="8"/>
      <c r="I27" s="8"/>
      <c r="J27" s="8"/>
      <c r="K27" s="7"/>
      <c r="L27" s="7"/>
      <c r="M27" s="7"/>
      <c r="N27" s="18"/>
      <c r="O27" s="9"/>
      <c r="P27" s="72" t="str">
        <f>IF(M27="","",LOOKUP(IF(M27-DATEVALUE(YEAR(M27)&amp;"/"&amp;"4/2")&lt;0,IF(MONTH($N$1)&lt;4,YEAR($N$1)-YEAR(M27),YEAR($N$1)-YEAR(M27)+1),IF(MONTH($N$1)&lt;4,YEAR($N$1)-YEAR(M27)-1,YEAR($N$1)-YEAR(M27))),'1階級番号(1月～3月)'!$A:$A,'1階級番号(1月～3月)'!$B:$B))</f>
        <v/>
      </c>
      <c r="Q27" s="73" t="str">
        <f t="shared" si="2"/>
        <v/>
      </c>
      <c r="R27" s="60" t="e">
        <f>VLOOKUP(F27,'1階級番号(1月～3月)'!$D:$L,3,FALSE)</f>
        <v>#N/A</v>
      </c>
      <c r="S27" s="61" t="e">
        <f>VLOOKUP(F27,'1階級番号(1月～3月)'!$D:$L,4,FALSE)</f>
        <v>#N/A</v>
      </c>
      <c r="T27" s="61" t="e">
        <f>VLOOKUP(F27,'1階級番号(1月～3月)'!$D:$L,5,FALSE)</f>
        <v>#N/A</v>
      </c>
      <c r="U27" s="61" t="e">
        <f>VLOOKUP(F27,'1階級番号(1月～3月)'!$D:$L,6,FALSE)</f>
        <v>#N/A</v>
      </c>
      <c r="V27" s="61" t="e">
        <f>VLOOKUP(F27,'1階級番号(1月～3月)'!$D:$L,7,FALSE)</f>
        <v>#N/A</v>
      </c>
      <c r="W27" s="61" t="e">
        <f>VLOOKUP(F27,'1階級番号(1月～3月)'!$D:$L,8,FALSE)</f>
        <v>#N/A</v>
      </c>
      <c r="X27" s="61" t="e">
        <f>VLOOKUP(F27,'1階級番号(1月～3月)'!$D:$L,9,FALSE)</f>
        <v>#N/A</v>
      </c>
    </row>
    <row r="28" spans="1:24" s="5" customFormat="1" ht="24.95" customHeight="1" x14ac:dyDescent="0.15">
      <c r="A28" s="68">
        <v>14</v>
      </c>
      <c r="B28" s="69">
        <f t="shared" si="1"/>
        <v>0</v>
      </c>
      <c r="C28" s="69" t="e">
        <f>#REF!</f>
        <v>#REF!</v>
      </c>
      <c r="D28" s="70" t="str">
        <f>IF(F28="","",VLOOKUP(B28,'1階級番号(1月～3月)'!$D:$E,2,FALSE))</f>
        <v/>
      </c>
      <c r="E28" s="6"/>
      <c r="F28" s="7"/>
      <c r="G28" s="7"/>
      <c r="H28" s="8"/>
      <c r="I28" s="8"/>
      <c r="J28" s="8"/>
      <c r="K28" s="7"/>
      <c r="L28" s="7"/>
      <c r="M28" s="7"/>
      <c r="N28" s="18"/>
      <c r="O28" s="9"/>
      <c r="P28" s="72" t="str">
        <f>IF(M28="","",LOOKUP(IF(M28-DATEVALUE(YEAR(M28)&amp;"/"&amp;"4/2")&lt;0,IF(MONTH($N$1)&lt;4,YEAR($N$1)-YEAR(M28),YEAR($N$1)-YEAR(M28)+1),IF(MONTH($N$1)&lt;4,YEAR($N$1)-YEAR(M28)-1,YEAR($N$1)-YEAR(M28))),'1階級番号(1月～3月)'!$A:$A,'1階級番号(1月～3月)'!$B:$B))</f>
        <v/>
      </c>
      <c r="Q28" s="73" t="str">
        <f t="shared" si="2"/>
        <v/>
      </c>
      <c r="R28" s="60" t="e">
        <f>VLOOKUP(F28,'1階級番号(1月～3月)'!$D:$L,3,FALSE)</f>
        <v>#N/A</v>
      </c>
      <c r="S28" s="61" t="e">
        <f>VLOOKUP(F28,'1階級番号(1月～3月)'!$D:$L,4,FALSE)</f>
        <v>#N/A</v>
      </c>
      <c r="T28" s="61" t="e">
        <f>VLOOKUP(F28,'1階級番号(1月～3月)'!$D:$L,5,FALSE)</f>
        <v>#N/A</v>
      </c>
      <c r="U28" s="61" t="e">
        <f>VLOOKUP(F28,'1階級番号(1月～3月)'!$D:$L,6,FALSE)</f>
        <v>#N/A</v>
      </c>
      <c r="V28" s="61" t="e">
        <f>VLOOKUP(F28,'1階級番号(1月～3月)'!$D:$L,7,FALSE)</f>
        <v>#N/A</v>
      </c>
      <c r="W28" s="61" t="e">
        <f>VLOOKUP(F28,'1階級番号(1月～3月)'!$D:$L,8,FALSE)</f>
        <v>#N/A</v>
      </c>
      <c r="X28" s="61" t="e">
        <f>VLOOKUP(F28,'1階級番号(1月～3月)'!$D:$L,9,FALSE)</f>
        <v>#N/A</v>
      </c>
    </row>
    <row r="29" spans="1:24" s="5" customFormat="1" ht="24.95" customHeight="1" x14ac:dyDescent="0.15">
      <c r="A29" s="68">
        <v>15</v>
      </c>
      <c r="B29" s="69">
        <f t="shared" si="1"/>
        <v>0</v>
      </c>
      <c r="C29" s="69" t="e">
        <f>#REF!</f>
        <v>#REF!</v>
      </c>
      <c r="D29" s="70" t="str">
        <f>IF(F29="","",VLOOKUP(B29,'1階級番号(1月～3月)'!$D:$E,2,FALSE))</f>
        <v/>
      </c>
      <c r="E29" s="6"/>
      <c r="F29" s="7"/>
      <c r="G29" s="7"/>
      <c r="H29" s="8"/>
      <c r="I29" s="8"/>
      <c r="J29" s="8"/>
      <c r="K29" s="7"/>
      <c r="L29" s="7"/>
      <c r="M29" s="7"/>
      <c r="N29" s="18"/>
      <c r="O29" s="9"/>
      <c r="P29" s="72" t="str">
        <f>IF(M29="","",LOOKUP(IF(M29-DATEVALUE(YEAR(M29)&amp;"/"&amp;"4/2")&lt;0,IF(MONTH($N$1)&lt;4,YEAR($N$1)-YEAR(M29),YEAR($N$1)-YEAR(M29)+1),IF(MONTH($N$1)&lt;4,YEAR($N$1)-YEAR(M29)-1,YEAR($N$1)-YEAR(M29))),'1階級番号(1月～3月)'!$A:$A,'1階級番号(1月～3月)'!$B:$B))</f>
        <v/>
      </c>
      <c r="Q29" s="73" t="str">
        <f t="shared" si="2"/>
        <v/>
      </c>
      <c r="R29" s="60" t="e">
        <f>VLOOKUP(F29,'1階級番号(1月～3月)'!$D:$L,3,FALSE)</f>
        <v>#N/A</v>
      </c>
      <c r="S29" s="61" t="e">
        <f>VLOOKUP(F29,'1階級番号(1月～3月)'!$D:$L,4,FALSE)</f>
        <v>#N/A</v>
      </c>
      <c r="T29" s="61" t="e">
        <f>VLOOKUP(F29,'1階級番号(1月～3月)'!$D:$L,5,FALSE)</f>
        <v>#N/A</v>
      </c>
      <c r="U29" s="61" t="e">
        <f>VLOOKUP(F29,'1階級番号(1月～3月)'!$D:$L,6,FALSE)</f>
        <v>#N/A</v>
      </c>
      <c r="V29" s="61" t="e">
        <f>VLOOKUP(F29,'1階級番号(1月～3月)'!$D:$L,7,FALSE)</f>
        <v>#N/A</v>
      </c>
      <c r="W29" s="61" t="e">
        <f>VLOOKUP(F29,'1階級番号(1月～3月)'!$D:$L,8,FALSE)</f>
        <v>#N/A</v>
      </c>
      <c r="X29" s="61" t="e">
        <f>VLOOKUP(F29,'1階級番号(1月～3月)'!$D:$L,9,FALSE)</f>
        <v>#N/A</v>
      </c>
    </row>
    <row r="30" spans="1:24" s="5" customFormat="1" ht="24.95" customHeight="1" x14ac:dyDescent="0.15">
      <c r="A30" s="68">
        <v>16</v>
      </c>
      <c r="B30" s="69">
        <f t="shared" si="1"/>
        <v>0</v>
      </c>
      <c r="C30" s="69" t="e">
        <f>#REF!</f>
        <v>#REF!</v>
      </c>
      <c r="D30" s="70" t="str">
        <f>IF(F30="","",VLOOKUP(B30,'1階級番号(1月～3月)'!$D:$E,2,FALSE))</f>
        <v/>
      </c>
      <c r="E30" s="6"/>
      <c r="F30" s="7"/>
      <c r="G30" s="7"/>
      <c r="H30" s="8"/>
      <c r="I30" s="8"/>
      <c r="J30" s="8"/>
      <c r="K30" s="7"/>
      <c r="L30" s="7"/>
      <c r="M30" s="7"/>
      <c r="N30" s="18"/>
      <c r="O30" s="9"/>
      <c r="P30" s="72" t="str">
        <f>IF(M30="","",LOOKUP(IF(M30-DATEVALUE(YEAR(M30)&amp;"/"&amp;"4/2")&lt;0,IF(MONTH($N$1)&lt;4,YEAR($N$1)-YEAR(M30),YEAR($N$1)-YEAR(M30)+1),IF(MONTH($N$1)&lt;4,YEAR($N$1)-YEAR(M30)-1,YEAR($N$1)-YEAR(M30))),'1階級番号(1月～3月)'!$A:$A,'1階級番号(1月～3月)'!$B:$B))</f>
        <v/>
      </c>
      <c r="Q30" s="73" t="str">
        <f t="shared" si="2"/>
        <v/>
      </c>
      <c r="R30" s="60" t="e">
        <f>VLOOKUP(F30,'1階級番号(1月～3月)'!$D:$L,3,FALSE)</f>
        <v>#N/A</v>
      </c>
      <c r="S30" s="61" t="e">
        <f>VLOOKUP(F30,'1階級番号(1月～3月)'!$D:$L,4,FALSE)</f>
        <v>#N/A</v>
      </c>
      <c r="T30" s="61" t="e">
        <f>VLOOKUP(F30,'1階級番号(1月～3月)'!$D:$L,5,FALSE)</f>
        <v>#N/A</v>
      </c>
      <c r="U30" s="61" t="e">
        <f>VLOOKUP(F30,'1階級番号(1月～3月)'!$D:$L,6,FALSE)</f>
        <v>#N/A</v>
      </c>
      <c r="V30" s="61" t="e">
        <f>VLOOKUP(F30,'1階級番号(1月～3月)'!$D:$L,7,FALSE)</f>
        <v>#N/A</v>
      </c>
      <c r="W30" s="61" t="e">
        <f>VLOOKUP(F30,'1階級番号(1月～3月)'!$D:$L,8,FALSE)</f>
        <v>#N/A</v>
      </c>
      <c r="X30" s="61" t="e">
        <f>VLOOKUP(F30,'1階級番号(1月～3月)'!$D:$L,9,FALSE)</f>
        <v>#N/A</v>
      </c>
    </row>
    <row r="31" spans="1:24" s="5" customFormat="1" ht="24.95" customHeight="1" x14ac:dyDescent="0.15">
      <c r="A31" s="68">
        <v>17</v>
      </c>
      <c r="B31" s="69">
        <f t="shared" si="1"/>
        <v>0</v>
      </c>
      <c r="C31" s="69" t="e">
        <f>#REF!</f>
        <v>#REF!</v>
      </c>
      <c r="D31" s="70" t="str">
        <f>IF(F31="","",VLOOKUP(B31,'1階級番号(1月～3月)'!$D:$E,2,FALSE))</f>
        <v/>
      </c>
      <c r="E31" s="6"/>
      <c r="F31" s="7"/>
      <c r="G31" s="7"/>
      <c r="H31" s="8"/>
      <c r="I31" s="8"/>
      <c r="J31" s="8"/>
      <c r="K31" s="7"/>
      <c r="L31" s="7"/>
      <c r="M31" s="7"/>
      <c r="N31" s="18"/>
      <c r="O31" s="9"/>
      <c r="P31" s="72" t="str">
        <f>IF(M31="","",LOOKUP(IF(M31-DATEVALUE(YEAR(M31)&amp;"/"&amp;"4/2")&lt;0,IF(MONTH($N$1)&lt;4,YEAR($N$1)-YEAR(M31),YEAR($N$1)-YEAR(M31)+1),IF(MONTH($N$1)&lt;4,YEAR($N$1)-YEAR(M31)-1,YEAR($N$1)-YEAR(M31))),'1階級番号(1月～3月)'!$A:$A,'1階級番号(1月～3月)'!$B:$B))</f>
        <v/>
      </c>
      <c r="Q31" s="73" t="str">
        <f t="shared" si="2"/>
        <v/>
      </c>
      <c r="R31" s="60" t="e">
        <f>VLOOKUP(F31,'1階級番号(1月～3月)'!$D:$L,3,FALSE)</f>
        <v>#N/A</v>
      </c>
      <c r="S31" s="61" t="e">
        <f>VLOOKUP(F31,'1階級番号(1月～3月)'!$D:$L,4,FALSE)</f>
        <v>#N/A</v>
      </c>
      <c r="T31" s="61" t="e">
        <f>VLOOKUP(F31,'1階級番号(1月～3月)'!$D:$L,5,FALSE)</f>
        <v>#N/A</v>
      </c>
      <c r="U31" s="61" t="e">
        <f>VLOOKUP(F31,'1階級番号(1月～3月)'!$D:$L,6,FALSE)</f>
        <v>#N/A</v>
      </c>
      <c r="V31" s="61" t="e">
        <f>VLOOKUP(F31,'1階級番号(1月～3月)'!$D:$L,7,FALSE)</f>
        <v>#N/A</v>
      </c>
      <c r="W31" s="61" t="e">
        <f>VLOOKUP(F31,'1階級番号(1月～3月)'!$D:$L,8,FALSE)</f>
        <v>#N/A</v>
      </c>
      <c r="X31" s="61" t="e">
        <f>VLOOKUP(F31,'1階級番号(1月～3月)'!$D:$L,9,FALSE)</f>
        <v>#N/A</v>
      </c>
    </row>
    <row r="32" spans="1:24" s="5" customFormat="1" ht="24.95" customHeight="1" x14ac:dyDescent="0.15">
      <c r="A32" s="68">
        <v>18</v>
      </c>
      <c r="B32" s="69">
        <f t="shared" si="1"/>
        <v>0</v>
      </c>
      <c r="C32" s="69" t="e">
        <f>#REF!</f>
        <v>#REF!</v>
      </c>
      <c r="D32" s="70" t="str">
        <f>IF(F32="","",VLOOKUP(B32,'1階級番号(1月～3月)'!$D:$E,2,FALSE))</f>
        <v/>
      </c>
      <c r="E32" s="6"/>
      <c r="F32" s="7"/>
      <c r="G32" s="7"/>
      <c r="H32" s="8"/>
      <c r="I32" s="8"/>
      <c r="J32" s="8"/>
      <c r="K32" s="7"/>
      <c r="L32" s="7"/>
      <c r="M32" s="7"/>
      <c r="N32" s="18"/>
      <c r="O32" s="9"/>
      <c r="P32" s="72" t="str">
        <f>IF(M32="","",LOOKUP(IF(M32-DATEVALUE(YEAR(M32)&amp;"/"&amp;"4/2")&lt;0,IF(MONTH($N$1)&lt;4,YEAR($N$1)-YEAR(M32),YEAR($N$1)-YEAR(M32)+1),IF(MONTH($N$1)&lt;4,YEAR($N$1)-YEAR(M32)-1,YEAR($N$1)-YEAR(M32))),'1階級番号(1月～3月)'!$A:$A,'1階級番号(1月～3月)'!$B:$B))</f>
        <v/>
      </c>
      <c r="Q32" s="73" t="str">
        <f t="shared" si="2"/>
        <v/>
      </c>
      <c r="R32" s="60" t="e">
        <f>VLOOKUP(F32,'1階級番号(1月～3月)'!$D:$L,3,FALSE)</f>
        <v>#N/A</v>
      </c>
      <c r="S32" s="61" t="e">
        <f>VLOOKUP(F32,'1階級番号(1月～3月)'!$D:$L,4,FALSE)</f>
        <v>#N/A</v>
      </c>
      <c r="T32" s="61" t="e">
        <f>VLOOKUP(F32,'1階級番号(1月～3月)'!$D:$L,5,FALSE)</f>
        <v>#N/A</v>
      </c>
      <c r="U32" s="61" t="e">
        <f>VLOOKUP(F32,'1階級番号(1月～3月)'!$D:$L,6,FALSE)</f>
        <v>#N/A</v>
      </c>
      <c r="V32" s="61" t="e">
        <f>VLOOKUP(F32,'1階級番号(1月～3月)'!$D:$L,7,FALSE)</f>
        <v>#N/A</v>
      </c>
      <c r="W32" s="61" t="e">
        <f>VLOOKUP(F32,'1階級番号(1月～3月)'!$D:$L,8,FALSE)</f>
        <v>#N/A</v>
      </c>
      <c r="X32" s="61" t="e">
        <f>VLOOKUP(F32,'1階級番号(1月～3月)'!$D:$L,9,FALSE)</f>
        <v>#N/A</v>
      </c>
    </row>
    <row r="33" spans="1:24" s="5" customFormat="1" ht="24.95" customHeight="1" x14ac:dyDescent="0.15">
      <c r="A33" s="68">
        <v>19</v>
      </c>
      <c r="B33" s="69">
        <f t="shared" si="1"/>
        <v>0</v>
      </c>
      <c r="C33" s="69" t="e">
        <f>#REF!</f>
        <v>#REF!</v>
      </c>
      <c r="D33" s="70" t="str">
        <f>IF(F33="","",VLOOKUP(B33,'1階級番号(1月～3月)'!$D:$E,2,FALSE))</f>
        <v/>
      </c>
      <c r="E33" s="6"/>
      <c r="F33" s="7"/>
      <c r="G33" s="7"/>
      <c r="H33" s="8"/>
      <c r="I33" s="8"/>
      <c r="J33" s="8"/>
      <c r="K33" s="7"/>
      <c r="L33" s="7"/>
      <c r="M33" s="7"/>
      <c r="N33" s="18"/>
      <c r="O33" s="9"/>
      <c r="P33" s="72" t="str">
        <f>IF(M33="","",LOOKUP(IF(M33-DATEVALUE(YEAR(M33)&amp;"/"&amp;"4/2")&lt;0,IF(MONTH($N$1)&lt;4,YEAR($N$1)-YEAR(M33),YEAR($N$1)-YEAR(M33)+1),IF(MONTH($N$1)&lt;4,YEAR($N$1)-YEAR(M33)-1,YEAR($N$1)-YEAR(M33))),'1階級番号(1月～3月)'!$A:$A,'1階級番号(1月～3月)'!$B:$B))</f>
        <v/>
      </c>
      <c r="Q33" s="73" t="str">
        <f t="shared" si="2"/>
        <v/>
      </c>
      <c r="R33" s="60" t="e">
        <f>VLOOKUP(F33,'1階級番号(1月～3月)'!$D:$L,3,FALSE)</f>
        <v>#N/A</v>
      </c>
      <c r="S33" s="61" t="e">
        <f>VLOOKUP(F33,'1階級番号(1月～3月)'!$D:$L,4,FALSE)</f>
        <v>#N/A</v>
      </c>
      <c r="T33" s="61" t="e">
        <f>VLOOKUP(F33,'1階級番号(1月～3月)'!$D:$L,5,FALSE)</f>
        <v>#N/A</v>
      </c>
      <c r="U33" s="61" t="e">
        <f>VLOOKUP(F33,'1階級番号(1月～3月)'!$D:$L,6,FALSE)</f>
        <v>#N/A</v>
      </c>
      <c r="V33" s="61" t="e">
        <f>VLOOKUP(F33,'1階級番号(1月～3月)'!$D:$L,7,FALSE)</f>
        <v>#N/A</v>
      </c>
      <c r="W33" s="61" t="e">
        <f>VLOOKUP(F33,'1階級番号(1月～3月)'!$D:$L,8,FALSE)</f>
        <v>#N/A</v>
      </c>
      <c r="X33" s="61" t="e">
        <f>VLOOKUP(F33,'1階級番号(1月～3月)'!$D:$L,9,FALSE)</f>
        <v>#N/A</v>
      </c>
    </row>
    <row r="34" spans="1:24" s="5" customFormat="1" ht="24.95" customHeight="1" x14ac:dyDescent="0.15">
      <c r="A34" s="68">
        <v>20</v>
      </c>
      <c r="B34" s="69">
        <f t="shared" si="1"/>
        <v>0</v>
      </c>
      <c r="C34" s="69" t="e">
        <f>#REF!</f>
        <v>#REF!</v>
      </c>
      <c r="D34" s="70" t="str">
        <f>IF(F34="","",VLOOKUP(B34,'1階級番号(1月～3月)'!$D:$E,2,FALSE))</f>
        <v/>
      </c>
      <c r="E34" s="6"/>
      <c r="F34" s="7"/>
      <c r="G34" s="7"/>
      <c r="H34" s="8"/>
      <c r="I34" s="8"/>
      <c r="J34" s="8"/>
      <c r="K34" s="7"/>
      <c r="L34" s="7"/>
      <c r="M34" s="7"/>
      <c r="N34" s="18"/>
      <c r="O34" s="9"/>
      <c r="P34" s="72" t="str">
        <f>IF(M34="","",LOOKUP(IF(M34-DATEVALUE(YEAR(M34)&amp;"/"&amp;"4/2")&lt;0,IF(MONTH($N$1)&lt;4,YEAR($N$1)-YEAR(M34),YEAR($N$1)-YEAR(M34)+1),IF(MONTH($N$1)&lt;4,YEAR($N$1)-YEAR(M34)-1,YEAR($N$1)-YEAR(M34))),'1階級番号(1月～3月)'!$A:$A,'1階級番号(1月～3月)'!$B:$B))</f>
        <v/>
      </c>
      <c r="Q34" s="73" t="str">
        <f t="shared" si="2"/>
        <v/>
      </c>
      <c r="R34" s="60" t="e">
        <f>VLOOKUP(F34,'1階級番号(1月～3月)'!$D:$L,3,FALSE)</f>
        <v>#N/A</v>
      </c>
      <c r="S34" s="61" t="e">
        <f>VLOOKUP(F34,'1階級番号(1月～3月)'!$D:$L,4,FALSE)</f>
        <v>#N/A</v>
      </c>
      <c r="T34" s="61" t="e">
        <f>VLOOKUP(F34,'1階級番号(1月～3月)'!$D:$L,5,FALSE)</f>
        <v>#N/A</v>
      </c>
      <c r="U34" s="61" t="e">
        <f>VLOOKUP(F34,'1階級番号(1月～3月)'!$D:$L,6,FALSE)</f>
        <v>#N/A</v>
      </c>
      <c r="V34" s="61" t="e">
        <f>VLOOKUP(F34,'1階級番号(1月～3月)'!$D:$L,7,FALSE)</f>
        <v>#N/A</v>
      </c>
      <c r="W34" s="61" t="e">
        <f>VLOOKUP(F34,'1階級番号(1月～3月)'!$D:$L,8,FALSE)</f>
        <v>#N/A</v>
      </c>
      <c r="X34" s="61" t="e">
        <f>VLOOKUP(F34,'1階級番号(1月～3月)'!$D:$L,9,FALSE)</f>
        <v>#N/A</v>
      </c>
    </row>
    <row r="35" spans="1:24" s="5" customFormat="1" ht="24.95" customHeight="1" x14ac:dyDescent="0.15">
      <c r="A35" s="68">
        <v>21</v>
      </c>
      <c r="B35" s="69">
        <f t="shared" si="1"/>
        <v>0</v>
      </c>
      <c r="C35" s="69" t="e">
        <f>#REF!</f>
        <v>#REF!</v>
      </c>
      <c r="D35" s="70" t="str">
        <f>IF(F35="","",VLOOKUP(B35,'1階級番号(1月～3月)'!$D:$E,2,FALSE))</f>
        <v/>
      </c>
      <c r="E35" s="6"/>
      <c r="F35" s="7"/>
      <c r="G35" s="7"/>
      <c r="H35" s="8"/>
      <c r="I35" s="8"/>
      <c r="J35" s="8"/>
      <c r="K35" s="7"/>
      <c r="L35" s="7"/>
      <c r="M35" s="7"/>
      <c r="N35" s="18"/>
      <c r="O35" s="9"/>
      <c r="P35" s="72" t="str">
        <f>IF(M35="","",LOOKUP(IF(M35-DATEVALUE(YEAR(M35)&amp;"/"&amp;"4/2")&lt;0,IF(MONTH($N$1)&lt;4,YEAR($N$1)-YEAR(M35),YEAR($N$1)-YEAR(M35)+1),IF(MONTH($N$1)&lt;4,YEAR($N$1)-YEAR(M35)-1,YEAR($N$1)-YEAR(M35))),'1階級番号(1月～3月)'!$A:$A,'1階級番号(1月～3月)'!$B:$B))</f>
        <v/>
      </c>
      <c r="Q35" s="73" t="str">
        <f t="shared" si="2"/>
        <v/>
      </c>
      <c r="R35" s="60" t="e">
        <f>VLOOKUP(F35,'1階級番号(1月～3月)'!$D:$L,3,FALSE)</f>
        <v>#N/A</v>
      </c>
      <c r="S35" s="61" t="e">
        <f>VLOOKUP(F35,'1階級番号(1月～3月)'!$D:$L,4,FALSE)</f>
        <v>#N/A</v>
      </c>
      <c r="T35" s="61" t="e">
        <f>VLOOKUP(F35,'1階級番号(1月～3月)'!$D:$L,5,FALSE)</f>
        <v>#N/A</v>
      </c>
      <c r="U35" s="61" t="e">
        <f>VLOOKUP(F35,'1階級番号(1月～3月)'!$D:$L,6,FALSE)</f>
        <v>#N/A</v>
      </c>
      <c r="V35" s="61" t="e">
        <f>VLOOKUP(F35,'1階級番号(1月～3月)'!$D:$L,7,FALSE)</f>
        <v>#N/A</v>
      </c>
      <c r="W35" s="61" t="e">
        <f>VLOOKUP(F35,'1階級番号(1月～3月)'!$D:$L,8,FALSE)</f>
        <v>#N/A</v>
      </c>
      <c r="X35" s="61" t="e">
        <f>VLOOKUP(F35,'1階級番号(1月～3月)'!$D:$L,9,FALSE)</f>
        <v>#N/A</v>
      </c>
    </row>
    <row r="36" spans="1:24" s="5" customFormat="1" ht="24.95" customHeight="1" x14ac:dyDescent="0.15">
      <c r="A36" s="68">
        <v>22</v>
      </c>
      <c r="B36" s="69">
        <f t="shared" si="1"/>
        <v>0</v>
      </c>
      <c r="C36" s="69" t="e">
        <f>#REF!</f>
        <v>#REF!</v>
      </c>
      <c r="D36" s="70" t="str">
        <f>IF(F36="","",VLOOKUP(B36,'1階級番号(1月～3月)'!$D:$E,2,FALSE))</f>
        <v/>
      </c>
      <c r="E36" s="6"/>
      <c r="F36" s="7"/>
      <c r="G36" s="7"/>
      <c r="H36" s="8"/>
      <c r="I36" s="8"/>
      <c r="J36" s="8"/>
      <c r="K36" s="7"/>
      <c r="L36" s="7"/>
      <c r="M36" s="7"/>
      <c r="N36" s="18"/>
      <c r="O36" s="9"/>
      <c r="P36" s="72" t="str">
        <f>IF(M36="","",LOOKUP(IF(M36-DATEVALUE(YEAR(M36)&amp;"/"&amp;"4/2")&lt;0,IF(MONTH($N$1)&lt;4,YEAR($N$1)-YEAR(M36),YEAR($N$1)-YEAR(M36)+1),IF(MONTH($N$1)&lt;4,YEAR($N$1)-YEAR(M36)-1,YEAR($N$1)-YEAR(M36))),'1階級番号(1月～3月)'!$A:$A,'1階級番号(1月～3月)'!$B:$B))</f>
        <v/>
      </c>
      <c r="Q36" s="73" t="str">
        <f t="shared" si="2"/>
        <v/>
      </c>
      <c r="R36" s="60" t="e">
        <f>VLOOKUP(F36,'1階級番号(1月～3月)'!$D:$L,3,FALSE)</f>
        <v>#N/A</v>
      </c>
      <c r="S36" s="61" t="e">
        <f>VLOOKUP(F36,'1階級番号(1月～3月)'!$D:$L,4,FALSE)</f>
        <v>#N/A</v>
      </c>
      <c r="T36" s="61" t="e">
        <f>VLOOKUP(F36,'1階級番号(1月～3月)'!$D:$L,5,FALSE)</f>
        <v>#N/A</v>
      </c>
      <c r="U36" s="61" t="e">
        <f>VLOOKUP(F36,'1階級番号(1月～3月)'!$D:$L,6,FALSE)</f>
        <v>#N/A</v>
      </c>
      <c r="V36" s="61" t="e">
        <f>VLOOKUP(F36,'1階級番号(1月～3月)'!$D:$L,7,FALSE)</f>
        <v>#N/A</v>
      </c>
      <c r="W36" s="61" t="e">
        <f>VLOOKUP(F36,'1階級番号(1月～3月)'!$D:$L,8,FALSE)</f>
        <v>#N/A</v>
      </c>
      <c r="X36" s="61" t="e">
        <f>VLOOKUP(F36,'1階級番号(1月～3月)'!$D:$L,9,FALSE)</f>
        <v>#N/A</v>
      </c>
    </row>
    <row r="37" spans="1:24" s="5" customFormat="1" ht="24.95" customHeight="1" x14ac:dyDescent="0.15">
      <c r="A37" s="68">
        <v>23</v>
      </c>
      <c r="B37" s="69">
        <f t="shared" si="1"/>
        <v>0</v>
      </c>
      <c r="C37" s="69" t="e">
        <f>#REF!</f>
        <v>#REF!</v>
      </c>
      <c r="D37" s="70" t="str">
        <f>IF(F37="","",VLOOKUP(B37,'1階級番号(1月～3月)'!$D:$E,2,FALSE))</f>
        <v/>
      </c>
      <c r="E37" s="6"/>
      <c r="F37" s="7"/>
      <c r="G37" s="7"/>
      <c r="H37" s="8"/>
      <c r="I37" s="8"/>
      <c r="J37" s="8"/>
      <c r="K37" s="7"/>
      <c r="L37" s="7"/>
      <c r="M37" s="7"/>
      <c r="N37" s="18"/>
      <c r="O37" s="9"/>
      <c r="P37" s="72" t="str">
        <f>IF(M37="","",LOOKUP(IF(M37-DATEVALUE(YEAR(M37)&amp;"/"&amp;"4/2")&lt;0,IF(MONTH($N$1)&lt;4,YEAR($N$1)-YEAR(M37),YEAR($N$1)-YEAR(M37)+1),IF(MONTH($N$1)&lt;4,YEAR($N$1)-YEAR(M37)-1,YEAR($N$1)-YEAR(M37))),'1階級番号(1月～3月)'!$A:$A,'1階級番号(1月～3月)'!$B:$B))</f>
        <v/>
      </c>
      <c r="Q37" s="73" t="str">
        <f t="shared" si="2"/>
        <v/>
      </c>
      <c r="R37" s="60" t="e">
        <f>VLOOKUP(F37,'1階級番号(1月～3月)'!$D:$L,3,FALSE)</f>
        <v>#N/A</v>
      </c>
      <c r="S37" s="61" t="e">
        <f>VLOOKUP(F37,'1階級番号(1月～3月)'!$D:$L,4,FALSE)</f>
        <v>#N/A</v>
      </c>
      <c r="T37" s="61" t="e">
        <f>VLOOKUP(F37,'1階級番号(1月～3月)'!$D:$L,5,FALSE)</f>
        <v>#N/A</v>
      </c>
      <c r="U37" s="61" t="e">
        <f>VLOOKUP(F37,'1階級番号(1月～3月)'!$D:$L,6,FALSE)</f>
        <v>#N/A</v>
      </c>
      <c r="V37" s="61" t="e">
        <f>VLOOKUP(F37,'1階級番号(1月～3月)'!$D:$L,7,FALSE)</f>
        <v>#N/A</v>
      </c>
      <c r="W37" s="61" t="e">
        <f>VLOOKUP(F37,'1階級番号(1月～3月)'!$D:$L,8,FALSE)</f>
        <v>#N/A</v>
      </c>
      <c r="X37" s="61" t="e">
        <f>VLOOKUP(F37,'1階級番号(1月～3月)'!$D:$L,9,FALSE)</f>
        <v>#N/A</v>
      </c>
    </row>
    <row r="38" spans="1:24" s="5" customFormat="1" ht="24.95" customHeight="1" x14ac:dyDescent="0.15">
      <c r="A38" s="68">
        <v>24</v>
      </c>
      <c r="B38" s="69">
        <f t="shared" si="1"/>
        <v>0</v>
      </c>
      <c r="C38" s="69" t="e">
        <f>#REF!</f>
        <v>#REF!</v>
      </c>
      <c r="D38" s="70" t="str">
        <f>IF(F38="","",VLOOKUP(B38,'1階級番号(1月～3月)'!$D:$E,2,FALSE))</f>
        <v/>
      </c>
      <c r="E38" s="6"/>
      <c r="F38" s="7"/>
      <c r="G38" s="7"/>
      <c r="H38" s="8"/>
      <c r="I38" s="8"/>
      <c r="J38" s="8"/>
      <c r="K38" s="7"/>
      <c r="L38" s="7"/>
      <c r="M38" s="7"/>
      <c r="N38" s="18"/>
      <c r="O38" s="9"/>
      <c r="P38" s="72" t="str">
        <f>IF(M38="","",LOOKUP(IF(M38-DATEVALUE(YEAR(M38)&amp;"/"&amp;"4/2")&lt;0,IF(MONTH($N$1)&lt;4,YEAR($N$1)-YEAR(M38),YEAR($N$1)-YEAR(M38)+1),IF(MONTH($N$1)&lt;4,YEAR($N$1)-YEAR(M38)-1,YEAR($N$1)-YEAR(M38))),'1階級番号(1月～3月)'!$A:$A,'1階級番号(1月～3月)'!$B:$B))</f>
        <v/>
      </c>
      <c r="Q38" s="73" t="str">
        <f t="shared" si="2"/>
        <v/>
      </c>
      <c r="R38" s="60" t="e">
        <f>VLOOKUP(F38,'1階級番号(1月～3月)'!$D:$L,3,FALSE)</f>
        <v>#N/A</v>
      </c>
      <c r="S38" s="61" t="e">
        <f>VLOOKUP(F38,'1階級番号(1月～3月)'!$D:$L,4,FALSE)</f>
        <v>#N/A</v>
      </c>
      <c r="T38" s="61" t="e">
        <f>VLOOKUP(F38,'1階級番号(1月～3月)'!$D:$L,5,FALSE)</f>
        <v>#N/A</v>
      </c>
      <c r="U38" s="61" t="e">
        <f>VLOOKUP(F38,'1階級番号(1月～3月)'!$D:$L,6,FALSE)</f>
        <v>#N/A</v>
      </c>
      <c r="V38" s="61" t="e">
        <f>VLOOKUP(F38,'1階級番号(1月～3月)'!$D:$L,7,FALSE)</f>
        <v>#N/A</v>
      </c>
      <c r="W38" s="61" t="e">
        <f>VLOOKUP(F38,'1階級番号(1月～3月)'!$D:$L,8,FALSE)</f>
        <v>#N/A</v>
      </c>
      <c r="X38" s="61" t="e">
        <f>VLOOKUP(F38,'1階級番号(1月～3月)'!$D:$L,9,FALSE)</f>
        <v>#N/A</v>
      </c>
    </row>
    <row r="39" spans="1:24" s="5" customFormat="1" ht="24.95" customHeight="1" x14ac:dyDescent="0.15">
      <c r="A39" s="68">
        <v>25</v>
      </c>
      <c r="B39" s="69">
        <f t="shared" si="1"/>
        <v>0</v>
      </c>
      <c r="C39" s="69" t="e">
        <f>#REF!</f>
        <v>#REF!</v>
      </c>
      <c r="D39" s="70" t="str">
        <f>IF(F39="","",VLOOKUP(B39,'1階級番号(1月～3月)'!$D:$E,2,FALSE))</f>
        <v/>
      </c>
      <c r="E39" s="6"/>
      <c r="F39" s="7"/>
      <c r="G39" s="7"/>
      <c r="H39" s="8"/>
      <c r="I39" s="8"/>
      <c r="J39" s="8"/>
      <c r="K39" s="7"/>
      <c r="L39" s="7"/>
      <c r="M39" s="7"/>
      <c r="N39" s="18"/>
      <c r="O39" s="9"/>
      <c r="P39" s="72" t="str">
        <f>IF(M39="","",LOOKUP(IF(M39-DATEVALUE(YEAR(M39)&amp;"/"&amp;"4/2")&lt;0,IF(MONTH($N$1)&lt;4,YEAR($N$1)-YEAR(M39),YEAR($N$1)-YEAR(M39)+1),IF(MONTH($N$1)&lt;4,YEAR($N$1)-YEAR(M39)-1,YEAR($N$1)-YEAR(M39))),'1階級番号(1月～3月)'!$A:$A,'1階級番号(1月～3月)'!$B:$B))</f>
        <v/>
      </c>
      <c r="Q39" s="73" t="str">
        <f t="shared" si="2"/>
        <v/>
      </c>
      <c r="R39" s="60" t="e">
        <f>VLOOKUP(F39,'1階級番号(1月～3月)'!$D:$L,3,FALSE)</f>
        <v>#N/A</v>
      </c>
      <c r="S39" s="61" t="e">
        <f>VLOOKUP(F39,'1階級番号(1月～3月)'!$D:$L,4,FALSE)</f>
        <v>#N/A</v>
      </c>
      <c r="T39" s="61" t="e">
        <f>VLOOKUP(F39,'1階級番号(1月～3月)'!$D:$L,5,FALSE)</f>
        <v>#N/A</v>
      </c>
      <c r="U39" s="61" t="e">
        <f>VLOOKUP(F39,'1階級番号(1月～3月)'!$D:$L,6,FALSE)</f>
        <v>#N/A</v>
      </c>
      <c r="V39" s="61" t="e">
        <f>VLOOKUP(F39,'1階級番号(1月～3月)'!$D:$L,7,FALSE)</f>
        <v>#N/A</v>
      </c>
      <c r="W39" s="61" t="e">
        <f>VLOOKUP(F39,'1階級番号(1月～3月)'!$D:$L,8,FALSE)</f>
        <v>#N/A</v>
      </c>
      <c r="X39" s="61" t="e">
        <f>VLOOKUP(F39,'1階級番号(1月～3月)'!$D:$L,9,FALSE)</f>
        <v>#N/A</v>
      </c>
    </row>
    <row r="40" spans="1:24" s="5" customFormat="1" ht="24.95" customHeight="1" x14ac:dyDescent="0.15">
      <c r="A40" s="68">
        <v>26</v>
      </c>
      <c r="B40" s="69">
        <f t="shared" si="1"/>
        <v>0</v>
      </c>
      <c r="C40" s="69" t="e">
        <f>#REF!</f>
        <v>#REF!</v>
      </c>
      <c r="D40" s="70" t="str">
        <f>IF(F40="","",VLOOKUP(B40,'1階級番号(1月～3月)'!$D:$E,2,FALSE))</f>
        <v/>
      </c>
      <c r="E40" s="6"/>
      <c r="F40" s="7"/>
      <c r="G40" s="7"/>
      <c r="H40" s="8"/>
      <c r="I40" s="8"/>
      <c r="J40" s="8"/>
      <c r="K40" s="7"/>
      <c r="L40" s="7"/>
      <c r="M40" s="7"/>
      <c r="N40" s="18"/>
      <c r="O40" s="9"/>
      <c r="P40" s="72" t="str">
        <f>IF(M40="","",LOOKUP(IF(M40-DATEVALUE(YEAR(M40)&amp;"/"&amp;"4/2")&lt;0,IF(MONTH($N$1)&lt;4,YEAR($N$1)-YEAR(M40),YEAR($N$1)-YEAR(M40)+1),IF(MONTH($N$1)&lt;4,YEAR($N$1)-YEAR(M40)-1,YEAR($N$1)-YEAR(M40))),'1階級番号(1月～3月)'!$A:$A,'1階級番号(1月～3月)'!$B:$B))</f>
        <v/>
      </c>
      <c r="Q40" s="73" t="str">
        <f t="shared" si="2"/>
        <v/>
      </c>
      <c r="R40" s="60" t="e">
        <f>VLOOKUP(F40,'1階級番号(1月～3月)'!$D:$L,3,FALSE)</f>
        <v>#N/A</v>
      </c>
      <c r="S40" s="61" t="e">
        <f>VLOOKUP(F40,'1階級番号(1月～3月)'!$D:$L,4,FALSE)</f>
        <v>#N/A</v>
      </c>
      <c r="T40" s="61" t="e">
        <f>VLOOKUP(F40,'1階級番号(1月～3月)'!$D:$L,5,FALSE)</f>
        <v>#N/A</v>
      </c>
      <c r="U40" s="61" t="e">
        <f>VLOOKUP(F40,'1階級番号(1月～3月)'!$D:$L,6,FALSE)</f>
        <v>#N/A</v>
      </c>
      <c r="V40" s="61" t="e">
        <f>VLOOKUP(F40,'1階級番号(1月～3月)'!$D:$L,7,FALSE)</f>
        <v>#N/A</v>
      </c>
      <c r="W40" s="61" t="e">
        <f>VLOOKUP(F40,'1階級番号(1月～3月)'!$D:$L,8,FALSE)</f>
        <v>#N/A</v>
      </c>
      <c r="X40" s="61" t="e">
        <f>VLOOKUP(F40,'1階級番号(1月～3月)'!$D:$L,9,FALSE)</f>
        <v>#N/A</v>
      </c>
    </row>
    <row r="41" spans="1:24" s="5" customFormat="1" ht="24.95" customHeight="1" x14ac:dyDescent="0.15">
      <c r="A41" s="68">
        <v>27</v>
      </c>
      <c r="B41" s="69">
        <f t="shared" si="1"/>
        <v>0</v>
      </c>
      <c r="C41" s="69" t="e">
        <f>#REF!</f>
        <v>#REF!</v>
      </c>
      <c r="D41" s="70" t="str">
        <f>IF(F41="","",VLOOKUP(B41,'1階級番号(1月～3月)'!$D:$E,2,FALSE))</f>
        <v/>
      </c>
      <c r="E41" s="6"/>
      <c r="F41" s="7"/>
      <c r="G41" s="7"/>
      <c r="H41" s="8"/>
      <c r="I41" s="8"/>
      <c r="J41" s="8"/>
      <c r="K41" s="7"/>
      <c r="L41" s="7"/>
      <c r="M41" s="7"/>
      <c r="N41" s="18"/>
      <c r="O41" s="9"/>
      <c r="P41" s="72" t="str">
        <f>IF(M41="","",LOOKUP(IF(M41-DATEVALUE(YEAR(M41)&amp;"/"&amp;"4/2")&lt;0,IF(MONTH($N$1)&lt;4,YEAR($N$1)-YEAR(M41),YEAR($N$1)-YEAR(M41)+1),IF(MONTH($N$1)&lt;4,YEAR($N$1)-YEAR(M41)-1,YEAR($N$1)-YEAR(M41))),'1階級番号(1月～3月)'!$A:$A,'1階級番号(1月～3月)'!$B:$B))</f>
        <v/>
      </c>
      <c r="Q41" s="73" t="str">
        <f t="shared" si="2"/>
        <v/>
      </c>
      <c r="R41" s="60" t="e">
        <f>VLOOKUP(F41,'1階級番号(1月～3月)'!$D:$L,3,FALSE)</f>
        <v>#N/A</v>
      </c>
      <c r="S41" s="61" t="e">
        <f>VLOOKUP(F41,'1階級番号(1月～3月)'!$D:$L,4,FALSE)</f>
        <v>#N/A</v>
      </c>
      <c r="T41" s="61" t="e">
        <f>VLOOKUP(F41,'1階級番号(1月～3月)'!$D:$L,5,FALSE)</f>
        <v>#N/A</v>
      </c>
      <c r="U41" s="61" t="e">
        <f>VLOOKUP(F41,'1階級番号(1月～3月)'!$D:$L,6,FALSE)</f>
        <v>#N/A</v>
      </c>
      <c r="V41" s="61" t="e">
        <f>VLOOKUP(F41,'1階級番号(1月～3月)'!$D:$L,7,FALSE)</f>
        <v>#N/A</v>
      </c>
      <c r="W41" s="61" t="e">
        <f>VLOOKUP(F41,'1階級番号(1月～3月)'!$D:$L,8,FALSE)</f>
        <v>#N/A</v>
      </c>
      <c r="X41" s="61" t="e">
        <f>VLOOKUP(F41,'1階級番号(1月～3月)'!$D:$L,9,FALSE)</f>
        <v>#N/A</v>
      </c>
    </row>
    <row r="42" spans="1:24" s="5" customFormat="1" ht="24.95" customHeight="1" x14ac:dyDescent="0.15">
      <c r="A42" s="68">
        <v>28</v>
      </c>
      <c r="B42" s="69">
        <f t="shared" si="1"/>
        <v>0</v>
      </c>
      <c r="C42" s="69" t="e">
        <f>#REF!</f>
        <v>#REF!</v>
      </c>
      <c r="D42" s="70" t="str">
        <f>IF(F42="","",VLOOKUP(B42,'1階級番号(1月～3月)'!$D:$E,2,FALSE))</f>
        <v/>
      </c>
      <c r="E42" s="6"/>
      <c r="F42" s="7"/>
      <c r="G42" s="7"/>
      <c r="H42" s="8"/>
      <c r="I42" s="8"/>
      <c r="J42" s="8"/>
      <c r="K42" s="7"/>
      <c r="L42" s="7"/>
      <c r="M42" s="7"/>
      <c r="N42" s="18"/>
      <c r="O42" s="9"/>
      <c r="P42" s="72" t="str">
        <f>IF(M42="","",LOOKUP(IF(M42-DATEVALUE(YEAR(M42)&amp;"/"&amp;"4/2")&lt;0,IF(MONTH($N$1)&lt;4,YEAR($N$1)-YEAR(M42),YEAR($N$1)-YEAR(M42)+1),IF(MONTH($N$1)&lt;4,YEAR($N$1)-YEAR(M42)-1,YEAR($N$1)-YEAR(M42))),'1階級番号(1月～3月)'!$A:$A,'1階級番号(1月～3月)'!$B:$B))</f>
        <v/>
      </c>
      <c r="Q42" s="73" t="str">
        <f t="shared" si="2"/>
        <v/>
      </c>
      <c r="R42" s="60" t="e">
        <f>VLOOKUP(F42,'1階級番号(1月～3月)'!$D:$L,3,FALSE)</f>
        <v>#N/A</v>
      </c>
      <c r="S42" s="61" t="e">
        <f>VLOOKUP(F42,'1階級番号(1月～3月)'!$D:$L,4,FALSE)</f>
        <v>#N/A</v>
      </c>
      <c r="T42" s="61" t="e">
        <f>VLOOKUP(F42,'1階級番号(1月～3月)'!$D:$L,5,FALSE)</f>
        <v>#N/A</v>
      </c>
      <c r="U42" s="61" t="e">
        <f>VLOOKUP(F42,'1階級番号(1月～3月)'!$D:$L,6,FALSE)</f>
        <v>#N/A</v>
      </c>
      <c r="V42" s="61" t="e">
        <f>VLOOKUP(F42,'1階級番号(1月～3月)'!$D:$L,7,FALSE)</f>
        <v>#N/A</v>
      </c>
      <c r="W42" s="61" t="e">
        <f>VLOOKUP(F42,'1階級番号(1月～3月)'!$D:$L,8,FALSE)</f>
        <v>#N/A</v>
      </c>
      <c r="X42" s="61" t="e">
        <f>VLOOKUP(F42,'1階級番号(1月～3月)'!$D:$L,9,FALSE)</f>
        <v>#N/A</v>
      </c>
    </row>
    <row r="43" spans="1:24" s="5" customFormat="1" ht="24.95" customHeight="1" x14ac:dyDescent="0.15">
      <c r="A43" s="68">
        <v>29</v>
      </c>
      <c r="B43" s="69">
        <f t="shared" si="1"/>
        <v>0</v>
      </c>
      <c r="C43" s="69" t="e">
        <f>#REF!</f>
        <v>#REF!</v>
      </c>
      <c r="D43" s="70" t="str">
        <f>IF(F43="","",VLOOKUP(B43,'1階級番号(1月～3月)'!$D:$E,2,FALSE))</f>
        <v/>
      </c>
      <c r="E43" s="6"/>
      <c r="F43" s="7"/>
      <c r="G43" s="7"/>
      <c r="H43" s="8"/>
      <c r="I43" s="8"/>
      <c r="J43" s="8"/>
      <c r="K43" s="7"/>
      <c r="L43" s="7"/>
      <c r="M43" s="7"/>
      <c r="N43" s="18"/>
      <c r="O43" s="9"/>
      <c r="P43" s="72" t="str">
        <f>IF(M43="","",LOOKUP(IF(M43-DATEVALUE(YEAR(M43)&amp;"/"&amp;"4/2")&lt;0,IF(MONTH($N$1)&lt;4,YEAR($N$1)-YEAR(M43),YEAR($N$1)-YEAR(M43)+1),IF(MONTH($N$1)&lt;4,YEAR($N$1)-YEAR(M43)-1,YEAR($N$1)-YEAR(M43))),'1階級番号(1月～3月)'!$A:$A,'1階級番号(1月～3月)'!$B:$B))</f>
        <v/>
      </c>
      <c r="Q43" s="73" t="str">
        <f t="shared" si="2"/>
        <v/>
      </c>
      <c r="R43" s="60" t="e">
        <f>VLOOKUP(F43,'1階級番号(1月～3月)'!$D:$L,3,FALSE)</f>
        <v>#N/A</v>
      </c>
      <c r="S43" s="61" t="e">
        <f>VLOOKUP(F43,'1階級番号(1月～3月)'!$D:$L,4,FALSE)</f>
        <v>#N/A</v>
      </c>
      <c r="T43" s="61" t="e">
        <f>VLOOKUP(F43,'1階級番号(1月～3月)'!$D:$L,5,FALSE)</f>
        <v>#N/A</v>
      </c>
      <c r="U43" s="61" t="e">
        <f>VLOOKUP(F43,'1階級番号(1月～3月)'!$D:$L,6,FALSE)</f>
        <v>#N/A</v>
      </c>
      <c r="V43" s="61" t="e">
        <f>VLOOKUP(F43,'1階級番号(1月～3月)'!$D:$L,7,FALSE)</f>
        <v>#N/A</v>
      </c>
      <c r="W43" s="61" t="e">
        <f>VLOOKUP(F43,'1階級番号(1月～3月)'!$D:$L,8,FALSE)</f>
        <v>#N/A</v>
      </c>
      <c r="X43" s="61" t="e">
        <f>VLOOKUP(F43,'1階級番号(1月～3月)'!$D:$L,9,FALSE)</f>
        <v>#N/A</v>
      </c>
    </row>
    <row r="44" spans="1:24" s="5" customFormat="1" ht="24.95" customHeight="1" x14ac:dyDescent="0.15">
      <c r="A44" s="68">
        <v>30</v>
      </c>
      <c r="B44" s="69">
        <f t="shared" si="1"/>
        <v>0</v>
      </c>
      <c r="C44" s="69" t="e">
        <f>#REF!</f>
        <v>#REF!</v>
      </c>
      <c r="D44" s="70" t="str">
        <f>IF(F44="","",VLOOKUP(B44,'1階級番号(1月～3月)'!$D:$E,2,FALSE))</f>
        <v/>
      </c>
      <c r="E44" s="6"/>
      <c r="F44" s="7"/>
      <c r="G44" s="7"/>
      <c r="H44" s="8"/>
      <c r="I44" s="8"/>
      <c r="J44" s="8"/>
      <c r="K44" s="7"/>
      <c r="L44" s="7"/>
      <c r="M44" s="7"/>
      <c r="N44" s="18"/>
      <c r="O44" s="9"/>
      <c r="P44" s="72" t="str">
        <f>IF(M44="","",LOOKUP(IF(M44-DATEVALUE(YEAR(M44)&amp;"/"&amp;"4/2")&lt;0,IF(MONTH($N$1)&lt;4,YEAR($N$1)-YEAR(M44),YEAR($N$1)-YEAR(M44)+1),IF(MONTH($N$1)&lt;4,YEAR($N$1)-YEAR(M44)-1,YEAR($N$1)-YEAR(M44))),'1階級番号(1月～3月)'!$A:$A,'1階級番号(1月～3月)'!$B:$B))</f>
        <v/>
      </c>
      <c r="Q44" s="73" t="str">
        <f t="shared" si="2"/>
        <v/>
      </c>
      <c r="R44" s="60" t="e">
        <f>VLOOKUP(F44,'1階級番号(1月～3月)'!$D:$L,3,FALSE)</f>
        <v>#N/A</v>
      </c>
      <c r="S44" s="61" t="e">
        <f>VLOOKUP(F44,'1階級番号(1月～3月)'!$D:$L,4,FALSE)</f>
        <v>#N/A</v>
      </c>
      <c r="T44" s="61" t="e">
        <f>VLOOKUP(F44,'1階級番号(1月～3月)'!$D:$L,5,FALSE)</f>
        <v>#N/A</v>
      </c>
      <c r="U44" s="61" t="e">
        <f>VLOOKUP(F44,'1階級番号(1月～3月)'!$D:$L,6,FALSE)</f>
        <v>#N/A</v>
      </c>
      <c r="V44" s="61" t="e">
        <f>VLOOKUP(F44,'1階級番号(1月～3月)'!$D:$L,7,FALSE)</f>
        <v>#N/A</v>
      </c>
      <c r="W44" s="61" t="e">
        <f>VLOOKUP(F44,'1階級番号(1月～3月)'!$D:$L,8,FALSE)</f>
        <v>#N/A</v>
      </c>
      <c r="X44" s="61" t="e">
        <f>VLOOKUP(F44,'1階級番号(1月～3月)'!$D:$L,9,FALSE)</f>
        <v>#N/A</v>
      </c>
    </row>
    <row r="45" spans="1:24" s="5" customFormat="1" ht="24.95" customHeight="1" x14ac:dyDescent="0.15">
      <c r="A45" s="68">
        <v>31</v>
      </c>
      <c r="B45" s="69">
        <f t="shared" si="1"/>
        <v>0</v>
      </c>
      <c r="C45" s="69" t="e">
        <f>#REF!</f>
        <v>#REF!</v>
      </c>
      <c r="D45" s="70" t="str">
        <f>IF(F45="","",VLOOKUP(B45,'1階級番号(1月～3月)'!$D:$E,2,FALSE))</f>
        <v/>
      </c>
      <c r="E45" s="6"/>
      <c r="F45" s="7"/>
      <c r="G45" s="7"/>
      <c r="H45" s="8"/>
      <c r="I45" s="8"/>
      <c r="J45" s="8"/>
      <c r="K45" s="7"/>
      <c r="L45" s="7"/>
      <c r="M45" s="7"/>
      <c r="N45" s="18"/>
      <c r="O45" s="9"/>
      <c r="P45" s="72" t="str">
        <f>IF(M45="","",LOOKUP(IF(M45-DATEVALUE(YEAR(M45)&amp;"/"&amp;"4/2")&lt;0,IF(MONTH($N$1)&lt;4,YEAR($N$1)-YEAR(M45),YEAR($N$1)-YEAR(M45)+1),IF(MONTH($N$1)&lt;4,YEAR($N$1)-YEAR(M45)-1,YEAR($N$1)-YEAR(M45))),'1階級番号(1月～3月)'!$A:$A,'1階級番号(1月～3月)'!$B:$B))</f>
        <v/>
      </c>
      <c r="Q45" s="73" t="str">
        <f t="shared" si="2"/>
        <v/>
      </c>
      <c r="R45" s="60" t="e">
        <f>VLOOKUP(F45,'1階級番号(1月～3月)'!$D:$L,3,FALSE)</f>
        <v>#N/A</v>
      </c>
      <c r="S45" s="61" t="e">
        <f>VLOOKUP(F45,'1階級番号(1月～3月)'!$D:$L,4,FALSE)</f>
        <v>#N/A</v>
      </c>
      <c r="T45" s="61" t="e">
        <f>VLOOKUP(F45,'1階級番号(1月～3月)'!$D:$L,5,FALSE)</f>
        <v>#N/A</v>
      </c>
      <c r="U45" s="61" t="e">
        <f>VLOOKUP(F45,'1階級番号(1月～3月)'!$D:$L,6,FALSE)</f>
        <v>#N/A</v>
      </c>
      <c r="V45" s="61" t="e">
        <f>VLOOKUP(F45,'1階級番号(1月～3月)'!$D:$L,7,FALSE)</f>
        <v>#N/A</v>
      </c>
      <c r="W45" s="61" t="e">
        <f>VLOOKUP(F45,'1階級番号(1月～3月)'!$D:$L,8,FALSE)</f>
        <v>#N/A</v>
      </c>
      <c r="X45" s="61" t="e">
        <f>VLOOKUP(F45,'1階級番号(1月～3月)'!$D:$L,9,FALSE)</f>
        <v>#N/A</v>
      </c>
    </row>
    <row r="46" spans="1:24" s="5" customFormat="1" ht="24.95" customHeight="1" x14ac:dyDescent="0.15">
      <c r="A46" s="68">
        <v>32</v>
      </c>
      <c r="B46" s="69">
        <f t="shared" si="1"/>
        <v>0</v>
      </c>
      <c r="C46" s="69" t="e">
        <f>#REF!</f>
        <v>#REF!</v>
      </c>
      <c r="D46" s="70" t="str">
        <f>IF(F46="","",VLOOKUP(B46,'1階級番号(1月～3月)'!$D:$E,2,FALSE))</f>
        <v/>
      </c>
      <c r="E46" s="6"/>
      <c r="F46" s="7"/>
      <c r="G46" s="7"/>
      <c r="H46" s="8"/>
      <c r="I46" s="8"/>
      <c r="J46" s="8"/>
      <c r="K46" s="7"/>
      <c r="L46" s="7"/>
      <c r="M46" s="7"/>
      <c r="N46" s="18"/>
      <c r="O46" s="9"/>
      <c r="P46" s="72" t="str">
        <f>IF(M46="","",LOOKUP(IF(M46-DATEVALUE(YEAR(M46)&amp;"/"&amp;"4/2")&lt;0,IF(MONTH($N$1)&lt;4,YEAR($N$1)-YEAR(M46),YEAR($N$1)-YEAR(M46)+1),IF(MONTH($N$1)&lt;4,YEAR($N$1)-YEAR(M46)-1,YEAR($N$1)-YEAR(M46))),'1階級番号(1月～3月)'!$A:$A,'1階級番号(1月～3月)'!$B:$B))</f>
        <v/>
      </c>
      <c r="Q46" s="73" t="str">
        <f t="shared" si="2"/>
        <v/>
      </c>
      <c r="R46" s="60" t="e">
        <f>VLOOKUP(F46,'1階級番号(1月～3月)'!$D:$L,3,FALSE)</f>
        <v>#N/A</v>
      </c>
      <c r="S46" s="61" t="e">
        <f>VLOOKUP(F46,'1階級番号(1月～3月)'!$D:$L,4,FALSE)</f>
        <v>#N/A</v>
      </c>
      <c r="T46" s="61" t="e">
        <f>VLOOKUP(F46,'1階級番号(1月～3月)'!$D:$L,5,FALSE)</f>
        <v>#N/A</v>
      </c>
      <c r="U46" s="61" t="e">
        <f>VLOOKUP(F46,'1階級番号(1月～3月)'!$D:$L,6,FALSE)</f>
        <v>#N/A</v>
      </c>
      <c r="V46" s="61" t="e">
        <f>VLOOKUP(F46,'1階級番号(1月～3月)'!$D:$L,7,FALSE)</f>
        <v>#N/A</v>
      </c>
      <c r="W46" s="61" t="e">
        <f>VLOOKUP(F46,'1階級番号(1月～3月)'!$D:$L,8,FALSE)</f>
        <v>#N/A</v>
      </c>
      <c r="X46" s="61" t="e">
        <f>VLOOKUP(F46,'1階級番号(1月～3月)'!$D:$L,9,FALSE)</f>
        <v>#N/A</v>
      </c>
    </row>
    <row r="47" spans="1:24" s="5" customFormat="1" ht="24.95" customHeight="1" x14ac:dyDescent="0.15">
      <c r="A47" s="68">
        <v>33</v>
      </c>
      <c r="B47" s="69">
        <f t="shared" si="1"/>
        <v>0</v>
      </c>
      <c r="C47" s="69" t="e">
        <f>#REF!</f>
        <v>#REF!</v>
      </c>
      <c r="D47" s="70" t="str">
        <f>IF(F47="","",VLOOKUP(B47,'1階級番号(1月～3月)'!$D:$E,2,FALSE))</f>
        <v/>
      </c>
      <c r="E47" s="6"/>
      <c r="F47" s="7"/>
      <c r="G47" s="7"/>
      <c r="H47" s="8"/>
      <c r="I47" s="8"/>
      <c r="J47" s="8"/>
      <c r="K47" s="7"/>
      <c r="L47" s="7"/>
      <c r="M47" s="7"/>
      <c r="N47" s="18"/>
      <c r="O47" s="9"/>
      <c r="P47" s="72" t="str">
        <f>IF(M47="","",LOOKUP(IF(M47-DATEVALUE(YEAR(M47)&amp;"/"&amp;"4/2")&lt;0,IF(MONTH($N$1)&lt;4,YEAR($N$1)-YEAR(M47),YEAR($N$1)-YEAR(M47)+1),IF(MONTH($N$1)&lt;4,YEAR($N$1)-YEAR(M47)-1,YEAR($N$1)-YEAR(M47))),'1階級番号(1月～3月)'!$A:$A,'1階級番号(1月～3月)'!$B:$B))</f>
        <v/>
      </c>
      <c r="Q47" s="73" t="str">
        <f t="shared" si="2"/>
        <v/>
      </c>
      <c r="R47" s="60" t="e">
        <f>VLOOKUP(F47,'1階級番号(1月～3月)'!$D:$L,3,FALSE)</f>
        <v>#N/A</v>
      </c>
      <c r="S47" s="61" t="e">
        <f>VLOOKUP(F47,'1階級番号(1月～3月)'!$D:$L,4,FALSE)</f>
        <v>#N/A</v>
      </c>
      <c r="T47" s="61" t="e">
        <f>VLOOKUP(F47,'1階級番号(1月～3月)'!$D:$L,5,FALSE)</f>
        <v>#N/A</v>
      </c>
      <c r="U47" s="61" t="e">
        <f>VLOOKUP(F47,'1階級番号(1月～3月)'!$D:$L,6,FALSE)</f>
        <v>#N/A</v>
      </c>
      <c r="V47" s="61" t="e">
        <f>VLOOKUP(F47,'1階級番号(1月～3月)'!$D:$L,7,FALSE)</f>
        <v>#N/A</v>
      </c>
      <c r="W47" s="61" t="e">
        <f>VLOOKUP(F47,'1階級番号(1月～3月)'!$D:$L,8,FALSE)</f>
        <v>#N/A</v>
      </c>
      <c r="X47" s="61" t="e">
        <f>VLOOKUP(F47,'1階級番号(1月～3月)'!$D:$L,9,FALSE)</f>
        <v>#N/A</v>
      </c>
    </row>
    <row r="48" spans="1:24" s="5" customFormat="1" ht="24.95" customHeight="1" x14ac:dyDescent="0.15">
      <c r="A48" s="68">
        <v>34</v>
      </c>
      <c r="B48" s="69">
        <f t="shared" si="1"/>
        <v>0</v>
      </c>
      <c r="C48" s="69" t="e">
        <f>#REF!</f>
        <v>#REF!</v>
      </c>
      <c r="D48" s="70" t="str">
        <f>IF(F48="","",VLOOKUP(B48,'1階級番号(1月～3月)'!$D:$E,2,FALSE))</f>
        <v/>
      </c>
      <c r="E48" s="6"/>
      <c r="F48" s="7"/>
      <c r="G48" s="7"/>
      <c r="H48" s="8"/>
      <c r="I48" s="8"/>
      <c r="J48" s="8"/>
      <c r="K48" s="7"/>
      <c r="L48" s="7"/>
      <c r="M48" s="7"/>
      <c r="N48" s="18"/>
      <c r="O48" s="9"/>
      <c r="P48" s="72" t="str">
        <f>IF(M48="","",LOOKUP(IF(M48-DATEVALUE(YEAR(M48)&amp;"/"&amp;"4/2")&lt;0,IF(MONTH($N$1)&lt;4,YEAR($N$1)-YEAR(M48),YEAR($N$1)-YEAR(M48)+1),IF(MONTH($N$1)&lt;4,YEAR($N$1)-YEAR(M48)-1,YEAR($N$1)-YEAR(M48))),'1階級番号(1月～3月)'!$A:$A,'1階級番号(1月～3月)'!$B:$B))</f>
        <v/>
      </c>
      <c r="Q48" s="73" t="str">
        <f t="shared" si="2"/>
        <v/>
      </c>
      <c r="R48" s="60" t="e">
        <f>VLOOKUP(F48,'1階級番号(1月～3月)'!$D:$L,3,FALSE)</f>
        <v>#N/A</v>
      </c>
      <c r="S48" s="61" t="e">
        <f>VLOOKUP(F48,'1階級番号(1月～3月)'!$D:$L,4,FALSE)</f>
        <v>#N/A</v>
      </c>
      <c r="T48" s="61" t="e">
        <f>VLOOKUP(F48,'1階級番号(1月～3月)'!$D:$L,5,FALSE)</f>
        <v>#N/A</v>
      </c>
      <c r="U48" s="61" t="e">
        <f>VLOOKUP(F48,'1階級番号(1月～3月)'!$D:$L,6,FALSE)</f>
        <v>#N/A</v>
      </c>
      <c r="V48" s="61" t="e">
        <f>VLOOKUP(F48,'1階級番号(1月～3月)'!$D:$L,7,FALSE)</f>
        <v>#N/A</v>
      </c>
      <c r="W48" s="61" t="e">
        <f>VLOOKUP(F48,'1階級番号(1月～3月)'!$D:$L,8,FALSE)</f>
        <v>#N/A</v>
      </c>
      <c r="X48" s="61" t="e">
        <f>VLOOKUP(F48,'1階級番号(1月～3月)'!$D:$L,9,FALSE)</f>
        <v>#N/A</v>
      </c>
    </row>
    <row r="49" spans="1:24" s="5" customFormat="1" ht="24.95" customHeight="1" x14ac:dyDescent="0.15">
      <c r="A49" s="68">
        <v>35</v>
      </c>
      <c r="B49" s="69">
        <f t="shared" si="1"/>
        <v>0</v>
      </c>
      <c r="C49" s="69" t="e">
        <f>#REF!</f>
        <v>#REF!</v>
      </c>
      <c r="D49" s="70" t="str">
        <f>IF(F49="","",VLOOKUP(B49,'1階級番号(1月～3月)'!$D:$E,2,FALSE))</f>
        <v/>
      </c>
      <c r="E49" s="6"/>
      <c r="F49" s="7"/>
      <c r="G49" s="7"/>
      <c r="H49" s="8"/>
      <c r="I49" s="8"/>
      <c r="J49" s="8"/>
      <c r="K49" s="7"/>
      <c r="L49" s="7"/>
      <c r="M49" s="7"/>
      <c r="N49" s="18"/>
      <c r="O49" s="9"/>
      <c r="P49" s="72" t="str">
        <f>IF(M49="","",LOOKUP(IF(M49-DATEVALUE(YEAR(M49)&amp;"/"&amp;"4/2")&lt;0,IF(MONTH($N$1)&lt;4,YEAR($N$1)-YEAR(M49),YEAR($N$1)-YEAR(M49)+1),IF(MONTH($N$1)&lt;4,YEAR($N$1)-YEAR(M49)-1,YEAR($N$1)-YEAR(M49))),'1階級番号(1月～3月)'!$A:$A,'1階級番号(1月～3月)'!$B:$B))</f>
        <v/>
      </c>
      <c r="Q49" s="73" t="str">
        <f t="shared" si="2"/>
        <v/>
      </c>
      <c r="R49" s="60" t="e">
        <f>VLOOKUP(F49,'1階級番号(1月～3月)'!$D:$L,3,FALSE)</f>
        <v>#N/A</v>
      </c>
      <c r="S49" s="61" t="e">
        <f>VLOOKUP(F49,'1階級番号(1月～3月)'!$D:$L,4,FALSE)</f>
        <v>#N/A</v>
      </c>
      <c r="T49" s="61" t="e">
        <f>VLOOKUP(F49,'1階級番号(1月～3月)'!$D:$L,5,FALSE)</f>
        <v>#N/A</v>
      </c>
      <c r="U49" s="61" t="e">
        <f>VLOOKUP(F49,'1階級番号(1月～3月)'!$D:$L,6,FALSE)</f>
        <v>#N/A</v>
      </c>
      <c r="V49" s="61" t="e">
        <f>VLOOKUP(F49,'1階級番号(1月～3月)'!$D:$L,7,FALSE)</f>
        <v>#N/A</v>
      </c>
      <c r="W49" s="61" t="e">
        <f>VLOOKUP(F49,'1階級番号(1月～3月)'!$D:$L,8,FALSE)</f>
        <v>#N/A</v>
      </c>
      <c r="X49" s="61" t="e">
        <f>VLOOKUP(F49,'1階級番号(1月～3月)'!$D:$L,9,FALSE)</f>
        <v>#N/A</v>
      </c>
    </row>
    <row r="50" spans="1:24" s="5" customFormat="1" ht="24.95" customHeight="1" x14ac:dyDescent="0.15">
      <c r="A50" s="68">
        <v>36</v>
      </c>
      <c r="B50" s="69">
        <f t="shared" si="1"/>
        <v>0</v>
      </c>
      <c r="C50" s="69" t="e">
        <f>#REF!</f>
        <v>#REF!</v>
      </c>
      <c r="D50" s="70" t="str">
        <f>IF(F50="","",VLOOKUP(B50,'1階級番号(1月～3月)'!$D:$E,2,FALSE))</f>
        <v/>
      </c>
      <c r="E50" s="6"/>
      <c r="F50" s="7"/>
      <c r="G50" s="7"/>
      <c r="H50" s="8"/>
      <c r="I50" s="8"/>
      <c r="J50" s="8"/>
      <c r="K50" s="7"/>
      <c r="L50" s="7"/>
      <c r="M50" s="7"/>
      <c r="N50" s="18"/>
      <c r="O50" s="9"/>
      <c r="P50" s="72" t="str">
        <f>IF(M50="","",LOOKUP(IF(M50-DATEVALUE(YEAR(M50)&amp;"/"&amp;"4/2")&lt;0,IF(MONTH($N$1)&lt;4,YEAR($N$1)-YEAR(M50),YEAR($N$1)-YEAR(M50)+1),IF(MONTH($N$1)&lt;4,YEAR($N$1)-YEAR(M50)-1,YEAR($N$1)-YEAR(M50))),'1階級番号(1月～3月)'!$A:$A,'1階級番号(1月～3月)'!$B:$B))</f>
        <v/>
      </c>
      <c r="Q50" s="73" t="str">
        <f t="shared" si="2"/>
        <v/>
      </c>
      <c r="R50" s="60" t="e">
        <f>VLOOKUP(F50,'1階級番号(1月～3月)'!$D:$L,3,FALSE)</f>
        <v>#N/A</v>
      </c>
      <c r="S50" s="61" t="e">
        <f>VLOOKUP(F50,'1階級番号(1月～3月)'!$D:$L,4,FALSE)</f>
        <v>#N/A</v>
      </c>
      <c r="T50" s="61" t="e">
        <f>VLOOKUP(F50,'1階級番号(1月～3月)'!$D:$L,5,FALSE)</f>
        <v>#N/A</v>
      </c>
      <c r="U50" s="61" t="e">
        <f>VLOOKUP(F50,'1階級番号(1月～3月)'!$D:$L,6,FALSE)</f>
        <v>#N/A</v>
      </c>
      <c r="V50" s="61" t="e">
        <f>VLOOKUP(F50,'1階級番号(1月～3月)'!$D:$L,7,FALSE)</f>
        <v>#N/A</v>
      </c>
      <c r="W50" s="61" t="e">
        <f>VLOOKUP(F50,'1階級番号(1月～3月)'!$D:$L,8,FALSE)</f>
        <v>#N/A</v>
      </c>
      <c r="X50" s="61" t="e">
        <f>VLOOKUP(F50,'1階級番号(1月～3月)'!$D:$L,9,FALSE)</f>
        <v>#N/A</v>
      </c>
    </row>
    <row r="51" spans="1:24" s="5" customFormat="1" ht="24.95" customHeight="1" x14ac:dyDescent="0.15">
      <c r="A51" s="68">
        <v>37</v>
      </c>
      <c r="B51" s="69">
        <f t="shared" si="1"/>
        <v>0</v>
      </c>
      <c r="C51" s="69" t="e">
        <f>#REF!</f>
        <v>#REF!</v>
      </c>
      <c r="D51" s="70" t="str">
        <f>IF(F51="","",VLOOKUP(B51,'1階級番号(1月～3月)'!$D:$E,2,FALSE))</f>
        <v/>
      </c>
      <c r="E51" s="6"/>
      <c r="F51" s="7"/>
      <c r="G51" s="7"/>
      <c r="H51" s="8"/>
      <c r="I51" s="8"/>
      <c r="J51" s="8"/>
      <c r="K51" s="7"/>
      <c r="L51" s="7"/>
      <c r="M51" s="7"/>
      <c r="N51" s="18"/>
      <c r="O51" s="9"/>
      <c r="P51" s="72" t="str">
        <f>IF(M51="","",LOOKUP(IF(M51-DATEVALUE(YEAR(M51)&amp;"/"&amp;"4/2")&lt;0,IF(MONTH($N$1)&lt;4,YEAR($N$1)-YEAR(M51),YEAR($N$1)-YEAR(M51)+1),IF(MONTH($N$1)&lt;4,YEAR($N$1)-YEAR(M51)-1,YEAR($N$1)-YEAR(M51))),'1階級番号(1月～3月)'!$A:$A,'1階級番号(1月～3月)'!$B:$B))</f>
        <v/>
      </c>
      <c r="Q51" s="73" t="str">
        <f t="shared" si="2"/>
        <v/>
      </c>
      <c r="R51" s="60" t="e">
        <f>VLOOKUP(F51,'1階級番号(1月～3月)'!$D:$L,3,FALSE)</f>
        <v>#N/A</v>
      </c>
      <c r="S51" s="61" t="e">
        <f>VLOOKUP(F51,'1階級番号(1月～3月)'!$D:$L,4,FALSE)</f>
        <v>#N/A</v>
      </c>
      <c r="T51" s="61" t="e">
        <f>VLOOKUP(F51,'1階級番号(1月～3月)'!$D:$L,5,FALSE)</f>
        <v>#N/A</v>
      </c>
      <c r="U51" s="61" t="e">
        <f>VLOOKUP(F51,'1階級番号(1月～3月)'!$D:$L,6,FALSE)</f>
        <v>#N/A</v>
      </c>
      <c r="V51" s="61" t="e">
        <f>VLOOKUP(F51,'1階級番号(1月～3月)'!$D:$L,7,FALSE)</f>
        <v>#N/A</v>
      </c>
      <c r="W51" s="61" t="e">
        <f>VLOOKUP(F51,'1階級番号(1月～3月)'!$D:$L,8,FALSE)</f>
        <v>#N/A</v>
      </c>
      <c r="X51" s="61" t="e">
        <f>VLOOKUP(F51,'1階級番号(1月～3月)'!$D:$L,9,FALSE)</f>
        <v>#N/A</v>
      </c>
    </row>
    <row r="52" spans="1:24" s="5" customFormat="1" ht="24.95" customHeight="1" x14ac:dyDescent="0.15">
      <c r="A52" s="68">
        <v>38</v>
      </c>
      <c r="B52" s="69">
        <f t="shared" si="1"/>
        <v>0</v>
      </c>
      <c r="C52" s="69" t="e">
        <f>#REF!</f>
        <v>#REF!</v>
      </c>
      <c r="D52" s="70" t="str">
        <f>IF(F52="","",VLOOKUP(B52,'1階級番号(1月～3月)'!$D:$E,2,FALSE))</f>
        <v/>
      </c>
      <c r="E52" s="6"/>
      <c r="F52" s="7"/>
      <c r="G52" s="7"/>
      <c r="H52" s="8"/>
      <c r="I52" s="8"/>
      <c r="J52" s="8"/>
      <c r="K52" s="7"/>
      <c r="L52" s="7"/>
      <c r="M52" s="7"/>
      <c r="N52" s="18"/>
      <c r="O52" s="9"/>
      <c r="P52" s="72" t="str">
        <f>IF(M52="","",LOOKUP(IF(M52-DATEVALUE(YEAR(M52)&amp;"/"&amp;"4/2")&lt;0,IF(MONTH($N$1)&lt;4,YEAR($N$1)-YEAR(M52),YEAR($N$1)-YEAR(M52)+1),IF(MONTH($N$1)&lt;4,YEAR($N$1)-YEAR(M52)-1,YEAR($N$1)-YEAR(M52))),'1階級番号(1月～3月)'!$A:$A,'1階級番号(1月～3月)'!$B:$B))</f>
        <v/>
      </c>
      <c r="Q52" s="73" t="str">
        <f t="shared" si="2"/>
        <v/>
      </c>
      <c r="R52" s="60" t="e">
        <f>VLOOKUP(F52,'1階級番号(1月～3月)'!$D:$L,3,FALSE)</f>
        <v>#N/A</v>
      </c>
      <c r="S52" s="61" t="e">
        <f>VLOOKUP(F52,'1階級番号(1月～3月)'!$D:$L,4,FALSE)</f>
        <v>#N/A</v>
      </c>
      <c r="T52" s="61" t="e">
        <f>VLOOKUP(F52,'1階級番号(1月～3月)'!$D:$L,5,FALSE)</f>
        <v>#N/A</v>
      </c>
      <c r="U52" s="61" t="e">
        <f>VLOOKUP(F52,'1階級番号(1月～3月)'!$D:$L,6,FALSE)</f>
        <v>#N/A</v>
      </c>
      <c r="V52" s="61" t="e">
        <f>VLOOKUP(F52,'1階級番号(1月～3月)'!$D:$L,7,FALSE)</f>
        <v>#N/A</v>
      </c>
      <c r="W52" s="61" t="e">
        <f>VLOOKUP(F52,'1階級番号(1月～3月)'!$D:$L,8,FALSE)</f>
        <v>#N/A</v>
      </c>
      <c r="X52" s="61" t="e">
        <f>VLOOKUP(F52,'1階級番号(1月～3月)'!$D:$L,9,FALSE)</f>
        <v>#N/A</v>
      </c>
    </row>
    <row r="53" spans="1:24" s="5" customFormat="1" ht="24.95" customHeight="1" x14ac:dyDescent="0.15">
      <c r="A53" s="68">
        <v>39</v>
      </c>
      <c r="B53" s="69">
        <f t="shared" si="1"/>
        <v>0</v>
      </c>
      <c r="C53" s="69" t="e">
        <f>#REF!</f>
        <v>#REF!</v>
      </c>
      <c r="D53" s="70" t="str">
        <f>IF(F53="","",VLOOKUP(B53,'1階級番号(1月～3月)'!$D:$E,2,FALSE))</f>
        <v/>
      </c>
      <c r="E53" s="6"/>
      <c r="F53" s="7"/>
      <c r="G53" s="7"/>
      <c r="H53" s="8"/>
      <c r="I53" s="8"/>
      <c r="J53" s="8"/>
      <c r="K53" s="7"/>
      <c r="L53" s="7"/>
      <c r="M53" s="7"/>
      <c r="N53" s="18"/>
      <c r="O53" s="9"/>
      <c r="P53" s="72" t="str">
        <f>IF(M53="","",LOOKUP(IF(M53-DATEVALUE(YEAR(M53)&amp;"/"&amp;"4/2")&lt;0,IF(MONTH($N$1)&lt;4,YEAR($N$1)-YEAR(M53),YEAR($N$1)-YEAR(M53)+1),IF(MONTH($N$1)&lt;4,YEAR($N$1)-YEAR(M53)-1,YEAR($N$1)-YEAR(M53))),'1階級番号(1月～3月)'!$A:$A,'1階級番号(1月～3月)'!$B:$B))</f>
        <v/>
      </c>
      <c r="Q53" s="73" t="str">
        <f t="shared" si="2"/>
        <v/>
      </c>
      <c r="R53" s="60" t="e">
        <f>VLOOKUP(F53,'1階級番号(1月～3月)'!$D:$L,3,FALSE)</f>
        <v>#N/A</v>
      </c>
      <c r="S53" s="61" t="e">
        <f>VLOOKUP(F53,'1階級番号(1月～3月)'!$D:$L,4,FALSE)</f>
        <v>#N/A</v>
      </c>
      <c r="T53" s="61" t="e">
        <f>VLOOKUP(F53,'1階級番号(1月～3月)'!$D:$L,5,FALSE)</f>
        <v>#N/A</v>
      </c>
      <c r="U53" s="61" t="e">
        <f>VLOOKUP(F53,'1階級番号(1月～3月)'!$D:$L,6,FALSE)</f>
        <v>#N/A</v>
      </c>
      <c r="V53" s="61" t="e">
        <f>VLOOKUP(F53,'1階級番号(1月～3月)'!$D:$L,7,FALSE)</f>
        <v>#N/A</v>
      </c>
      <c r="W53" s="61" t="e">
        <f>VLOOKUP(F53,'1階級番号(1月～3月)'!$D:$L,8,FALSE)</f>
        <v>#N/A</v>
      </c>
      <c r="X53" s="61" t="e">
        <f>VLOOKUP(F53,'1階級番号(1月～3月)'!$D:$L,9,FALSE)</f>
        <v>#N/A</v>
      </c>
    </row>
    <row r="54" spans="1:24" s="5" customFormat="1" ht="24.95" customHeight="1" x14ac:dyDescent="0.15">
      <c r="A54" s="68">
        <v>40</v>
      </c>
      <c r="B54" s="69">
        <f t="shared" si="1"/>
        <v>0</v>
      </c>
      <c r="C54" s="69" t="e">
        <f>#REF!</f>
        <v>#REF!</v>
      </c>
      <c r="D54" s="70" t="str">
        <f>IF(F54="","",VLOOKUP(B54,'1階級番号(1月～3月)'!$D:$E,2,FALSE))</f>
        <v/>
      </c>
      <c r="E54" s="6"/>
      <c r="F54" s="7"/>
      <c r="G54" s="7"/>
      <c r="H54" s="8"/>
      <c r="I54" s="8"/>
      <c r="J54" s="8"/>
      <c r="K54" s="7"/>
      <c r="L54" s="7"/>
      <c r="M54" s="7"/>
      <c r="N54" s="18"/>
      <c r="O54" s="9"/>
      <c r="P54" s="72" t="str">
        <f>IF(M54="","",LOOKUP(IF(M54-DATEVALUE(YEAR(M54)&amp;"/"&amp;"4/2")&lt;0,IF(MONTH($N$1)&lt;4,YEAR($N$1)-YEAR(M54),YEAR($N$1)-YEAR(M54)+1),IF(MONTH($N$1)&lt;4,YEAR($N$1)-YEAR(M54)-1,YEAR($N$1)-YEAR(M54))),'1階級番号(1月～3月)'!$A:$A,'1階級番号(1月～3月)'!$B:$B))</f>
        <v/>
      </c>
      <c r="Q54" s="73" t="str">
        <f t="shared" si="2"/>
        <v/>
      </c>
      <c r="R54" s="60" t="e">
        <f>VLOOKUP(F54,'1階級番号(1月～3月)'!$D:$L,3,FALSE)</f>
        <v>#N/A</v>
      </c>
      <c r="S54" s="61" t="e">
        <f>VLOOKUP(F54,'1階級番号(1月～3月)'!$D:$L,4,FALSE)</f>
        <v>#N/A</v>
      </c>
      <c r="T54" s="61" t="e">
        <f>VLOOKUP(F54,'1階級番号(1月～3月)'!$D:$L,5,FALSE)</f>
        <v>#N/A</v>
      </c>
      <c r="U54" s="61" t="e">
        <f>VLOOKUP(F54,'1階級番号(1月～3月)'!$D:$L,6,FALSE)</f>
        <v>#N/A</v>
      </c>
      <c r="V54" s="61" t="e">
        <f>VLOOKUP(F54,'1階級番号(1月～3月)'!$D:$L,7,FALSE)</f>
        <v>#N/A</v>
      </c>
      <c r="W54" s="61" t="e">
        <f>VLOOKUP(F54,'1階級番号(1月～3月)'!$D:$L,8,FALSE)</f>
        <v>#N/A</v>
      </c>
      <c r="X54" s="61" t="e">
        <f>VLOOKUP(F54,'1階級番号(1月～3月)'!$D:$L,9,FALSE)</f>
        <v>#N/A</v>
      </c>
    </row>
    <row r="55" spans="1:24" s="5" customFormat="1" ht="24.95" customHeight="1" x14ac:dyDescent="0.15">
      <c r="A55" s="68">
        <v>41</v>
      </c>
      <c r="B55" s="69">
        <f t="shared" si="1"/>
        <v>0</v>
      </c>
      <c r="C55" s="69" t="e">
        <f>#REF!</f>
        <v>#REF!</v>
      </c>
      <c r="D55" s="70" t="str">
        <f>IF(F55="","",VLOOKUP(B55,'1階級番号(1月～3月)'!$D:$E,2,FALSE))</f>
        <v/>
      </c>
      <c r="E55" s="6"/>
      <c r="F55" s="7"/>
      <c r="G55" s="7"/>
      <c r="H55" s="8"/>
      <c r="I55" s="8"/>
      <c r="J55" s="8"/>
      <c r="K55" s="7"/>
      <c r="L55" s="7"/>
      <c r="M55" s="7"/>
      <c r="N55" s="18"/>
      <c r="O55" s="9"/>
      <c r="P55" s="72" t="str">
        <f>IF(M55="","",LOOKUP(IF(M55-DATEVALUE(YEAR(M55)&amp;"/"&amp;"4/2")&lt;0,IF(MONTH($N$1)&lt;4,YEAR($N$1)-YEAR(M55),YEAR($N$1)-YEAR(M55)+1),IF(MONTH($N$1)&lt;4,YEAR($N$1)-YEAR(M55)-1,YEAR($N$1)-YEAR(M55))),'1階級番号(1月～3月)'!$A:$A,'1階級番号(1月～3月)'!$B:$B))</f>
        <v/>
      </c>
      <c r="Q55" s="73" t="str">
        <f t="shared" si="2"/>
        <v/>
      </c>
      <c r="R55" s="60" t="e">
        <f>VLOOKUP(F55,'1階級番号(1月～3月)'!$D:$L,3,FALSE)</f>
        <v>#N/A</v>
      </c>
      <c r="S55" s="61" t="e">
        <f>VLOOKUP(F55,'1階級番号(1月～3月)'!$D:$L,4,FALSE)</f>
        <v>#N/A</v>
      </c>
      <c r="T55" s="61" t="e">
        <f>VLOOKUP(F55,'1階級番号(1月～3月)'!$D:$L,5,FALSE)</f>
        <v>#N/A</v>
      </c>
      <c r="U55" s="61" t="e">
        <f>VLOOKUP(F55,'1階級番号(1月～3月)'!$D:$L,6,FALSE)</f>
        <v>#N/A</v>
      </c>
      <c r="V55" s="61" t="e">
        <f>VLOOKUP(F55,'1階級番号(1月～3月)'!$D:$L,7,FALSE)</f>
        <v>#N/A</v>
      </c>
      <c r="W55" s="61" t="e">
        <f>VLOOKUP(F55,'1階級番号(1月～3月)'!$D:$L,8,FALSE)</f>
        <v>#N/A</v>
      </c>
      <c r="X55" s="61" t="e">
        <f>VLOOKUP(F55,'1階級番号(1月～3月)'!$D:$L,9,FALSE)</f>
        <v>#N/A</v>
      </c>
    </row>
    <row r="56" spans="1:24" s="5" customFormat="1" ht="24.95" customHeight="1" x14ac:dyDescent="0.15">
      <c r="A56" s="68">
        <v>42</v>
      </c>
      <c r="B56" s="69">
        <f t="shared" si="1"/>
        <v>0</v>
      </c>
      <c r="C56" s="69" t="e">
        <f>#REF!</f>
        <v>#REF!</v>
      </c>
      <c r="D56" s="70" t="str">
        <f>IF(F56="","",VLOOKUP(B56,'1階級番号(1月～3月)'!$D:$E,2,FALSE))</f>
        <v/>
      </c>
      <c r="E56" s="6"/>
      <c r="F56" s="7"/>
      <c r="G56" s="7"/>
      <c r="H56" s="8"/>
      <c r="I56" s="8"/>
      <c r="J56" s="8"/>
      <c r="K56" s="7"/>
      <c r="L56" s="7"/>
      <c r="M56" s="7"/>
      <c r="N56" s="18"/>
      <c r="O56" s="9"/>
      <c r="P56" s="72" t="str">
        <f>IF(M56="","",LOOKUP(IF(M56-DATEVALUE(YEAR(M56)&amp;"/"&amp;"4/2")&lt;0,IF(MONTH($N$1)&lt;4,YEAR($N$1)-YEAR(M56),YEAR($N$1)-YEAR(M56)+1),IF(MONTH($N$1)&lt;4,YEAR($N$1)-YEAR(M56)-1,YEAR($N$1)-YEAR(M56))),'1階級番号(1月～3月)'!$A:$A,'1階級番号(1月～3月)'!$B:$B))</f>
        <v/>
      </c>
      <c r="Q56" s="73" t="str">
        <f t="shared" si="2"/>
        <v/>
      </c>
      <c r="R56" s="60" t="e">
        <f>VLOOKUP(F56,'1階級番号(1月～3月)'!$D:$L,3,FALSE)</f>
        <v>#N/A</v>
      </c>
      <c r="S56" s="61" t="e">
        <f>VLOOKUP(F56,'1階級番号(1月～3月)'!$D:$L,4,FALSE)</f>
        <v>#N/A</v>
      </c>
      <c r="T56" s="61" t="e">
        <f>VLOOKUP(F56,'1階級番号(1月～3月)'!$D:$L,5,FALSE)</f>
        <v>#N/A</v>
      </c>
      <c r="U56" s="61" t="e">
        <f>VLOOKUP(F56,'1階級番号(1月～3月)'!$D:$L,6,FALSE)</f>
        <v>#N/A</v>
      </c>
      <c r="V56" s="61" t="e">
        <f>VLOOKUP(F56,'1階級番号(1月～3月)'!$D:$L,7,FALSE)</f>
        <v>#N/A</v>
      </c>
      <c r="W56" s="61" t="e">
        <f>VLOOKUP(F56,'1階級番号(1月～3月)'!$D:$L,8,FALSE)</f>
        <v>#N/A</v>
      </c>
      <c r="X56" s="61" t="e">
        <f>VLOOKUP(F56,'1階級番号(1月～3月)'!$D:$L,9,FALSE)</f>
        <v>#N/A</v>
      </c>
    </row>
    <row r="57" spans="1:24" s="5" customFormat="1" ht="24.95" customHeight="1" x14ac:dyDescent="0.15">
      <c r="A57" s="68">
        <v>43</v>
      </c>
      <c r="B57" s="69">
        <f t="shared" si="1"/>
        <v>0</v>
      </c>
      <c r="C57" s="69" t="e">
        <f>#REF!</f>
        <v>#REF!</v>
      </c>
      <c r="D57" s="70" t="str">
        <f>IF(F57="","",VLOOKUP(B57,'1階級番号(1月～3月)'!$D:$E,2,FALSE))</f>
        <v/>
      </c>
      <c r="E57" s="6"/>
      <c r="F57" s="7"/>
      <c r="G57" s="7"/>
      <c r="H57" s="8"/>
      <c r="I57" s="8"/>
      <c r="J57" s="8"/>
      <c r="K57" s="7"/>
      <c r="L57" s="7"/>
      <c r="M57" s="7"/>
      <c r="N57" s="18"/>
      <c r="O57" s="9"/>
      <c r="P57" s="72" t="str">
        <f>IF(M57="","",LOOKUP(IF(M57-DATEVALUE(YEAR(M57)&amp;"/"&amp;"4/2")&lt;0,IF(MONTH($N$1)&lt;4,YEAR($N$1)-YEAR(M57),YEAR($N$1)-YEAR(M57)+1),IF(MONTH($N$1)&lt;4,YEAR($N$1)-YEAR(M57)-1,YEAR($N$1)-YEAR(M57))),'1階級番号(1月～3月)'!$A:$A,'1階級番号(1月～3月)'!$B:$B))</f>
        <v/>
      </c>
      <c r="Q57" s="73" t="str">
        <f t="shared" si="2"/>
        <v/>
      </c>
      <c r="R57" s="60" t="e">
        <f>VLOOKUP(F57,'1階級番号(1月～3月)'!$D:$L,3,FALSE)</f>
        <v>#N/A</v>
      </c>
      <c r="S57" s="61" t="e">
        <f>VLOOKUP(F57,'1階級番号(1月～3月)'!$D:$L,4,FALSE)</f>
        <v>#N/A</v>
      </c>
      <c r="T57" s="61" t="e">
        <f>VLOOKUP(F57,'1階級番号(1月～3月)'!$D:$L,5,FALSE)</f>
        <v>#N/A</v>
      </c>
      <c r="U57" s="61" t="e">
        <f>VLOOKUP(F57,'1階級番号(1月～3月)'!$D:$L,6,FALSE)</f>
        <v>#N/A</v>
      </c>
      <c r="V57" s="61" t="e">
        <f>VLOOKUP(F57,'1階級番号(1月～3月)'!$D:$L,7,FALSE)</f>
        <v>#N/A</v>
      </c>
      <c r="W57" s="61" t="e">
        <f>VLOOKUP(F57,'1階級番号(1月～3月)'!$D:$L,8,FALSE)</f>
        <v>#N/A</v>
      </c>
      <c r="X57" s="61" t="e">
        <f>VLOOKUP(F57,'1階級番号(1月～3月)'!$D:$L,9,FALSE)</f>
        <v>#N/A</v>
      </c>
    </row>
    <row r="58" spans="1:24" s="5" customFormat="1" ht="24.95" customHeight="1" x14ac:dyDescent="0.15">
      <c r="A58" s="68">
        <v>44</v>
      </c>
      <c r="B58" s="69">
        <f t="shared" si="1"/>
        <v>0</v>
      </c>
      <c r="C58" s="69" t="e">
        <f>#REF!</f>
        <v>#REF!</v>
      </c>
      <c r="D58" s="70" t="str">
        <f>IF(F58="","",VLOOKUP(B58,'1階級番号(1月～3月)'!$D:$E,2,FALSE))</f>
        <v/>
      </c>
      <c r="E58" s="6"/>
      <c r="F58" s="7"/>
      <c r="G58" s="7"/>
      <c r="H58" s="8"/>
      <c r="I58" s="8"/>
      <c r="J58" s="8"/>
      <c r="K58" s="7"/>
      <c r="L58" s="7"/>
      <c r="M58" s="7"/>
      <c r="N58" s="18"/>
      <c r="O58" s="9"/>
      <c r="P58" s="72" t="str">
        <f>IF(M58="","",LOOKUP(IF(M58-DATEVALUE(YEAR(M58)&amp;"/"&amp;"4/2")&lt;0,IF(MONTH($N$1)&lt;4,YEAR($N$1)-YEAR(M58),YEAR($N$1)-YEAR(M58)+1),IF(MONTH($N$1)&lt;4,YEAR($N$1)-YEAR(M58)-1,YEAR($N$1)-YEAR(M58))),'1階級番号(1月～3月)'!$A:$A,'1階級番号(1月～3月)'!$B:$B))</f>
        <v/>
      </c>
      <c r="Q58" s="73" t="str">
        <f t="shared" si="2"/>
        <v/>
      </c>
      <c r="R58" s="60" t="e">
        <f>VLOOKUP(F58,'1階級番号(1月～3月)'!$D:$L,3,FALSE)</f>
        <v>#N/A</v>
      </c>
      <c r="S58" s="61" t="e">
        <f>VLOOKUP(F58,'1階級番号(1月～3月)'!$D:$L,4,FALSE)</f>
        <v>#N/A</v>
      </c>
      <c r="T58" s="61" t="e">
        <f>VLOOKUP(F58,'1階級番号(1月～3月)'!$D:$L,5,FALSE)</f>
        <v>#N/A</v>
      </c>
      <c r="U58" s="61" t="e">
        <f>VLOOKUP(F58,'1階級番号(1月～3月)'!$D:$L,6,FALSE)</f>
        <v>#N/A</v>
      </c>
      <c r="V58" s="61" t="e">
        <f>VLOOKUP(F58,'1階級番号(1月～3月)'!$D:$L,7,FALSE)</f>
        <v>#N/A</v>
      </c>
      <c r="W58" s="61" t="e">
        <f>VLOOKUP(F58,'1階級番号(1月～3月)'!$D:$L,8,FALSE)</f>
        <v>#N/A</v>
      </c>
      <c r="X58" s="61" t="e">
        <f>VLOOKUP(F58,'1階級番号(1月～3月)'!$D:$L,9,FALSE)</f>
        <v>#N/A</v>
      </c>
    </row>
    <row r="59" spans="1:24" s="5" customFormat="1" ht="24.95" customHeight="1" x14ac:dyDescent="0.15">
      <c r="A59" s="68">
        <v>45</v>
      </c>
      <c r="B59" s="69">
        <f t="shared" si="1"/>
        <v>0</v>
      </c>
      <c r="C59" s="69" t="e">
        <f>#REF!</f>
        <v>#REF!</v>
      </c>
      <c r="D59" s="70" t="str">
        <f>IF(F59="","",VLOOKUP(B59,'1階級番号(1月～3月)'!$D:$E,2,FALSE))</f>
        <v/>
      </c>
      <c r="E59" s="6"/>
      <c r="F59" s="7"/>
      <c r="G59" s="7"/>
      <c r="H59" s="8"/>
      <c r="I59" s="8"/>
      <c r="J59" s="8"/>
      <c r="K59" s="7"/>
      <c r="L59" s="7"/>
      <c r="M59" s="7"/>
      <c r="N59" s="18"/>
      <c r="O59" s="9"/>
      <c r="P59" s="72" t="str">
        <f>IF(M59="","",LOOKUP(IF(M59-DATEVALUE(YEAR(M59)&amp;"/"&amp;"4/2")&lt;0,IF(MONTH($N$1)&lt;4,YEAR($N$1)-YEAR(M59),YEAR($N$1)-YEAR(M59)+1),IF(MONTH($N$1)&lt;4,YEAR($N$1)-YEAR(M59)-1,YEAR($N$1)-YEAR(M59))),'1階級番号(1月～3月)'!$A:$A,'1階級番号(1月～3月)'!$B:$B))</f>
        <v/>
      </c>
      <c r="Q59" s="73" t="str">
        <f t="shared" si="2"/>
        <v/>
      </c>
      <c r="R59" s="60" t="e">
        <f>VLOOKUP(F59,'1階級番号(1月～3月)'!$D:$L,3,FALSE)</f>
        <v>#N/A</v>
      </c>
      <c r="S59" s="61" t="e">
        <f>VLOOKUP(F59,'1階級番号(1月～3月)'!$D:$L,4,FALSE)</f>
        <v>#N/A</v>
      </c>
      <c r="T59" s="61" t="e">
        <f>VLOOKUP(F59,'1階級番号(1月～3月)'!$D:$L,5,FALSE)</f>
        <v>#N/A</v>
      </c>
      <c r="U59" s="61" t="e">
        <f>VLOOKUP(F59,'1階級番号(1月～3月)'!$D:$L,6,FALSE)</f>
        <v>#N/A</v>
      </c>
      <c r="V59" s="61" t="e">
        <f>VLOOKUP(F59,'1階級番号(1月～3月)'!$D:$L,7,FALSE)</f>
        <v>#N/A</v>
      </c>
      <c r="W59" s="61" t="e">
        <f>VLOOKUP(F59,'1階級番号(1月～3月)'!$D:$L,8,FALSE)</f>
        <v>#N/A</v>
      </c>
      <c r="X59" s="61" t="e">
        <f>VLOOKUP(F59,'1階級番号(1月～3月)'!$D:$L,9,FALSE)</f>
        <v>#N/A</v>
      </c>
    </row>
    <row r="60" spans="1:24" s="5" customFormat="1" ht="24.95" customHeight="1" x14ac:dyDescent="0.15">
      <c r="A60" s="68">
        <v>46</v>
      </c>
      <c r="B60" s="69">
        <f t="shared" si="1"/>
        <v>0</v>
      </c>
      <c r="C60" s="69" t="e">
        <f>#REF!</f>
        <v>#REF!</v>
      </c>
      <c r="D60" s="70" t="str">
        <f>IF(F60="","",VLOOKUP(B60,'1階級番号(1月～3月)'!$D:$E,2,FALSE))</f>
        <v/>
      </c>
      <c r="E60" s="6"/>
      <c r="F60" s="7"/>
      <c r="G60" s="7"/>
      <c r="H60" s="8"/>
      <c r="I60" s="8"/>
      <c r="J60" s="8"/>
      <c r="K60" s="7"/>
      <c r="L60" s="7"/>
      <c r="M60" s="7"/>
      <c r="N60" s="18"/>
      <c r="O60" s="9"/>
      <c r="P60" s="72" t="str">
        <f>IF(M60="","",LOOKUP(IF(M60-DATEVALUE(YEAR(M60)&amp;"/"&amp;"4/2")&lt;0,IF(MONTH($N$1)&lt;4,YEAR($N$1)-YEAR(M60),YEAR($N$1)-YEAR(M60)+1),IF(MONTH($N$1)&lt;4,YEAR($N$1)-YEAR(M60)-1,YEAR($N$1)-YEAR(M60))),'1階級番号(1月～3月)'!$A:$A,'1階級番号(1月～3月)'!$B:$B))</f>
        <v/>
      </c>
      <c r="Q60" s="73" t="str">
        <f t="shared" si="2"/>
        <v/>
      </c>
      <c r="R60" s="60" t="e">
        <f>VLOOKUP(F60,'1階級番号(1月～3月)'!$D:$L,3,FALSE)</f>
        <v>#N/A</v>
      </c>
      <c r="S60" s="61" t="e">
        <f>VLOOKUP(F60,'1階級番号(1月～3月)'!$D:$L,4,FALSE)</f>
        <v>#N/A</v>
      </c>
      <c r="T60" s="61" t="e">
        <f>VLOOKUP(F60,'1階級番号(1月～3月)'!$D:$L,5,FALSE)</f>
        <v>#N/A</v>
      </c>
      <c r="U60" s="61" t="e">
        <f>VLOOKUP(F60,'1階級番号(1月～3月)'!$D:$L,6,FALSE)</f>
        <v>#N/A</v>
      </c>
      <c r="V60" s="61" t="e">
        <f>VLOOKUP(F60,'1階級番号(1月～3月)'!$D:$L,7,FALSE)</f>
        <v>#N/A</v>
      </c>
      <c r="W60" s="61" t="e">
        <f>VLOOKUP(F60,'1階級番号(1月～3月)'!$D:$L,8,FALSE)</f>
        <v>#N/A</v>
      </c>
      <c r="X60" s="61" t="e">
        <f>VLOOKUP(F60,'1階級番号(1月～3月)'!$D:$L,9,FALSE)</f>
        <v>#N/A</v>
      </c>
    </row>
    <row r="61" spans="1:24" s="5" customFormat="1" ht="24.95" customHeight="1" x14ac:dyDescent="0.15">
      <c r="A61" s="68">
        <v>47</v>
      </c>
      <c r="B61" s="69">
        <f t="shared" si="1"/>
        <v>0</v>
      </c>
      <c r="C61" s="69" t="e">
        <f>#REF!</f>
        <v>#REF!</v>
      </c>
      <c r="D61" s="70" t="str">
        <f>IF(F61="","",VLOOKUP(B61,'1階級番号(1月～3月)'!$D:$E,2,FALSE))</f>
        <v/>
      </c>
      <c r="E61" s="6"/>
      <c r="F61" s="7"/>
      <c r="G61" s="7"/>
      <c r="H61" s="8"/>
      <c r="I61" s="8"/>
      <c r="J61" s="8"/>
      <c r="K61" s="7"/>
      <c r="L61" s="7"/>
      <c r="M61" s="7"/>
      <c r="N61" s="18"/>
      <c r="O61" s="9"/>
      <c r="P61" s="72" t="str">
        <f>IF(M61="","",LOOKUP(IF(M61-DATEVALUE(YEAR(M61)&amp;"/"&amp;"4/2")&lt;0,IF(MONTH($N$1)&lt;4,YEAR($N$1)-YEAR(M61),YEAR($N$1)-YEAR(M61)+1),IF(MONTH($N$1)&lt;4,YEAR($N$1)-YEAR(M61)-1,YEAR($N$1)-YEAR(M61))),'1階級番号(1月～3月)'!$A:$A,'1階級番号(1月～3月)'!$B:$B))</f>
        <v/>
      </c>
      <c r="Q61" s="73" t="str">
        <f t="shared" si="2"/>
        <v/>
      </c>
      <c r="R61" s="60" t="e">
        <f>VLOOKUP(F61,'1階級番号(1月～3月)'!$D:$L,3,FALSE)</f>
        <v>#N/A</v>
      </c>
      <c r="S61" s="61" t="e">
        <f>VLOOKUP(F61,'1階級番号(1月～3月)'!$D:$L,4,FALSE)</f>
        <v>#N/A</v>
      </c>
      <c r="T61" s="61" t="e">
        <f>VLOOKUP(F61,'1階級番号(1月～3月)'!$D:$L,5,FALSE)</f>
        <v>#N/A</v>
      </c>
      <c r="U61" s="61" t="e">
        <f>VLOOKUP(F61,'1階級番号(1月～3月)'!$D:$L,6,FALSE)</f>
        <v>#N/A</v>
      </c>
      <c r="V61" s="61" t="e">
        <f>VLOOKUP(F61,'1階級番号(1月～3月)'!$D:$L,7,FALSE)</f>
        <v>#N/A</v>
      </c>
      <c r="W61" s="61" t="e">
        <f>VLOOKUP(F61,'1階級番号(1月～3月)'!$D:$L,8,FALSE)</f>
        <v>#N/A</v>
      </c>
      <c r="X61" s="61" t="e">
        <f>VLOOKUP(F61,'1階級番号(1月～3月)'!$D:$L,9,FALSE)</f>
        <v>#N/A</v>
      </c>
    </row>
    <row r="62" spans="1:24" s="5" customFormat="1" ht="24.95" customHeight="1" x14ac:dyDescent="0.15">
      <c r="A62" s="68">
        <v>48</v>
      </c>
      <c r="B62" s="69">
        <f t="shared" si="1"/>
        <v>0</v>
      </c>
      <c r="C62" s="69" t="e">
        <f>#REF!</f>
        <v>#REF!</v>
      </c>
      <c r="D62" s="70" t="str">
        <f>IF(F62="","",VLOOKUP(B62,'1階級番号(1月～3月)'!$D:$E,2,FALSE))</f>
        <v/>
      </c>
      <c r="E62" s="6"/>
      <c r="F62" s="7"/>
      <c r="G62" s="7"/>
      <c r="H62" s="8"/>
      <c r="I62" s="8"/>
      <c r="J62" s="8"/>
      <c r="K62" s="7"/>
      <c r="L62" s="7"/>
      <c r="M62" s="7"/>
      <c r="N62" s="18"/>
      <c r="O62" s="9"/>
      <c r="P62" s="72" t="str">
        <f>IF(M62="","",LOOKUP(IF(M62-DATEVALUE(YEAR(M62)&amp;"/"&amp;"4/2")&lt;0,IF(MONTH($N$1)&lt;4,YEAR($N$1)-YEAR(M62),YEAR($N$1)-YEAR(M62)+1),IF(MONTH($N$1)&lt;4,YEAR($N$1)-YEAR(M62)-1,YEAR($N$1)-YEAR(M62))),'1階級番号(1月～3月)'!$A:$A,'1階級番号(1月～3月)'!$B:$B))</f>
        <v/>
      </c>
      <c r="Q62" s="73" t="str">
        <f t="shared" si="2"/>
        <v/>
      </c>
      <c r="R62" s="60" t="e">
        <f>VLOOKUP(F62,'1階級番号(1月～3月)'!$D:$L,3,FALSE)</f>
        <v>#N/A</v>
      </c>
      <c r="S62" s="61" t="e">
        <f>VLOOKUP(F62,'1階級番号(1月～3月)'!$D:$L,4,FALSE)</f>
        <v>#N/A</v>
      </c>
      <c r="T62" s="61" t="e">
        <f>VLOOKUP(F62,'1階級番号(1月～3月)'!$D:$L,5,FALSE)</f>
        <v>#N/A</v>
      </c>
      <c r="U62" s="61" t="e">
        <f>VLOOKUP(F62,'1階級番号(1月～3月)'!$D:$L,6,FALSE)</f>
        <v>#N/A</v>
      </c>
      <c r="V62" s="61" t="e">
        <f>VLOOKUP(F62,'1階級番号(1月～3月)'!$D:$L,7,FALSE)</f>
        <v>#N/A</v>
      </c>
      <c r="W62" s="61" t="e">
        <f>VLOOKUP(F62,'1階級番号(1月～3月)'!$D:$L,8,FALSE)</f>
        <v>#N/A</v>
      </c>
      <c r="X62" s="61" t="e">
        <f>VLOOKUP(F62,'1階級番号(1月～3月)'!$D:$L,9,FALSE)</f>
        <v>#N/A</v>
      </c>
    </row>
    <row r="63" spans="1:24" s="5" customFormat="1" ht="24.95" customHeight="1" x14ac:dyDescent="0.15">
      <c r="A63" s="68">
        <v>49</v>
      </c>
      <c r="B63" s="69">
        <f t="shared" si="1"/>
        <v>0</v>
      </c>
      <c r="C63" s="69" t="e">
        <f>#REF!</f>
        <v>#REF!</v>
      </c>
      <c r="D63" s="70" t="str">
        <f>IF(F63="","",VLOOKUP(B63,'1階級番号(1月～3月)'!$D:$E,2,FALSE))</f>
        <v/>
      </c>
      <c r="E63" s="6"/>
      <c r="F63" s="7"/>
      <c r="G63" s="7"/>
      <c r="H63" s="8"/>
      <c r="I63" s="8"/>
      <c r="J63" s="8"/>
      <c r="K63" s="7"/>
      <c r="L63" s="7"/>
      <c r="M63" s="7"/>
      <c r="N63" s="18"/>
      <c r="O63" s="9"/>
      <c r="P63" s="72" t="str">
        <f>IF(M63="","",LOOKUP(IF(M63-DATEVALUE(YEAR(M63)&amp;"/"&amp;"4/2")&lt;0,IF(MONTH($N$1)&lt;4,YEAR($N$1)-YEAR(M63),YEAR($N$1)-YEAR(M63)+1),IF(MONTH($N$1)&lt;4,YEAR($N$1)-YEAR(M63)-1,YEAR($N$1)-YEAR(M63))),'1階級番号(1月～3月)'!$A:$A,'1階級番号(1月～3月)'!$B:$B))</f>
        <v/>
      </c>
      <c r="Q63" s="73" t="str">
        <f t="shared" si="2"/>
        <v/>
      </c>
      <c r="R63" s="60" t="e">
        <f>VLOOKUP(F63,'1階級番号(1月～3月)'!$D:$L,3,FALSE)</f>
        <v>#N/A</v>
      </c>
      <c r="S63" s="61" t="e">
        <f>VLOOKUP(F63,'1階級番号(1月～3月)'!$D:$L,4,FALSE)</f>
        <v>#N/A</v>
      </c>
      <c r="T63" s="61" t="e">
        <f>VLOOKUP(F63,'1階級番号(1月～3月)'!$D:$L,5,FALSE)</f>
        <v>#N/A</v>
      </c>
      <c r="U63" s="61" t="e">
        <f>VLOOKUP(F63,'1階級番号(1月～3月)'!$D:$L,6,FALSE)</f>
        <v>#N/A</v>
      </c>
      <c r="V63" s="61" t="e">
        <f>VLOOKUP(F63,'1階級番号(1月～3月)'!$D:$L,7,FALSE)</f>
        <v>#N/A</v>
      </c>
      <c r="W63" s="61" t="e">
        <f>VLOOKUP(F63,'1階級番号(1月～3月)'!$D:$L,8,FALSE)</f>
        <v>#N/A</v>
      </c>
      <c r="X63" s="61" t="e">
        <f>VLOOKUP(F63,'1階級番号(1月～3月)'!$D:$L,9,FALSE)</f>
        <v>#N/A</v>
      </c>
    </row>
    <row r="64" spans="1:24" s="5" customFormat="1" ht="24.95" customHeight="1" x14ac:dyDescent="0.15">
      <c r="A64" s="68">
        <v>50</v>
      </c>
      <c r="B64" s="69">
        <f t="shared" si="1"/>
        <v>0</v>
      </c>
      <c r="C64" s="69" t="e">
        <f>#REF!</f>
        <v>#REF!</v>
      </c>
      <c r="D64" s="70" t="str">
        <f>IF(F64="","",VLOOKUP(B64,'1階級番号(1月～3月)'!$D:$E,2,FALSE))</f>
        <v/>
      </c>
      <c r="E64" s="6"/>
      <c r="F64" s="7"/>
      <c r="G64" s="7"/>
      <c r="H64" s="8"/>
      <c r="I64" s="8"/>
      <c r="J64" s="8"/>
      <c r="K64" s="7"/>
      <c r="L64" s="7"/>
      <c r="M64" s="7"/>
      <c r="N64" s="18"/>
      <c r="O64" s="9"/>
      <c r="P64" s="72" t="str">
        <f>IF(M64="","",LOOKUP(IF(M64-DATEVALUE(YEAR(M64)&amp;"/"&amp;"4/2")&lt;0,IF(MONTH($N$1)&lt;4,YEAR($N$1)-YEAR(M64),YEAR($N$1)-YEAR(M64)+1),IF(MONTH($N$1)&lt;4,YEAR($N$1)-YEAR(M64)-1,YEAR($N$1)-YEAR(M64))),'1階級番号(1月～3月)'!$A:$A,'1階級番号(1月～3月)'!$B:$B))</f>
        <v/>
      </c>
      <c r="Q64" s="73" t="str">
        <f t="shared" si="2"/>
        <v/>
      </c>
      <c r="R64" s="60" t="e">
        <f>VLOOKUP(F64,'1階級番号(1月～3月)'!$D:$L,3,FALSE)</f>
        <v>#N/A</v>
      </c>
      <c r="S64" s="61" t="e">
        <f>VLOOKUP(F64,'1階級番号(1月～3月)'!$D:$L,4,FALSE)</f>
        <v>#N/A</v>
      </c>
      <c r="T64" s="61" t="e">
        <f>VLOOKUP(F64,'1階級番号(1月～3月)'!$D:$L,5,FALSE)</f>
        <v>#N/A</v>
      </c>
      <c r="U64" s="61" t="e">
        <f>VLOOKUP(F64,'1階級番号(1月～3月)'!$D:$L,6,FALSE)</f>
        <v>#N/A</v>
      </c>
      <c r="V64" s="61" t="e">
        <f>VLOOKUP(F64,'1階級番号(1月～3月)'!$D:$L,7,FALSE)</f>
        <v>#N/A</v>
      </c>
      <c r="W64" s="61" t="e">
        <f>VLOOKUP(F64,'1階級番号(1月～3月)'!$D:$L,8,FALSE)</f>
        <v>#N/A</v>
      </c>
      <c r="X64" s="61" t="e">
        <f>VLOOKUP(F64,'1階級番号(1月～3月)'!$D:$L,9,FALSE)</f>
        <v>#N/A</v>
      </c>
    </row>
    <row r="65" spans="1:24" s="5" customFormat="1" ht="24.95" customHeight="1" x14ac:dyDescent="0.15">
      <c r="A65" s="68">
        <v>51</v>
      </c>
      <c r="B65" s="69">
        <f t="shared" si="1"/>
        <v>0</v>
      </c>
      <c r="C65" s="69" t="e">
        <f>#REF!</f>
        <v>#REF!</v>
      </c>
      <c r="D65" s="70" t="str">
        <f>IF(F65="","",VLOOKUP(B65,'1階級番号(1月～3月)'!$D:$E,2,FALSE))</f>
        <v/>
      </c>
      <c r="E65" s="6"/>
      <c r="F65" s="7"/>
      <c r="G65" s="7"/>
      <c r="H65" s="8"/>
      <c r="I65" s="8"/>
      <c r="J65" s="8"/>
      <c r="K65" s="7"/>
      <c r="L65" s="7"/>
      <c r="M65" s="7"/>
      <c r="N65" s="18"/>
      <c r="O65" s="9"/>
      <c r="P65" s="72" t="str">
        <f>IF(M65="","",LOOKUP(IF(M65-DATEVALUE(YEAR(M65)&amp;"/"&amp;"4/2")&lt;0,IF(MONTH($N$1)&lt;4,YEAR($N$1)-YEAR(M65),YEAR($N$1)-YEAR(M65)+1),IF(MONTH($N$1)&lt;4,YEAR($N$1)-YEAR(M65)-1,YEAR($N$1)-YEAR(M65))),'1階級番号(1月～3月)'!$A:$A,'1階級番号(1月～3月)'!$B:$B))</f>
        <v/>
      </c>
      <c r="Q65" s="73" t="str">
        <f t="shared" si="2"/>
        <v/>
      </c>
      <c r="R65" s="60" t="e">
        <f>VLOOKUP(F65,'1階級番号(1月～3月)'!$D:$L,3,FALSE)</f>
        <v>#N/A</v>
      </c>
      <c r="S65" s="61" t="e">
        <f>VLOOKUP(F65,'1階級番号(1月～3月)'!$D:$L,4,FALSE)</f>
        <v>#N/A</v>
      </c>
      <c r="T65" s="61" t="e">
        <f>VLOOKUP(F65,'1階級番号(1月～3月)'!$D:$L,5,FALSE)</f>
        <v>#N/A</v>
      </c>
      <c r="U65" s="61" t="e">
        <f>VLOOKUP(F65,'1階級番号(1月～3月)'!$D:$L,6,FALSE)</f>
        <v>#N/A</v>
      </c>
      <c r="V65" s="61" t="e">
        <f>VLOOKUP(F65,'1階級番号(1月～3月)'!$D:$L,7,FALSE)</f>
        <v>#N/A</v>
      </c>
      <c r="W65" s="61" t="e">
        <f>VLOOKUP(F65,'1階級番号(1月～3月)'!$D:$L,8,FALSE)</f>
        <v>#N/A</v>
      </c>
      <c r="X65" s="61" t="e">
        <f>VLOOKUP(F65,'1階級番号(1月～3月)'!$D:$L,9,FALSE)</f>
        <v>#N/A</v>
      </c>
    </row>
    <row r="66" spans="1:24" s="5" customFormat="1" ht="24.95" customHeight="1" x14ac:dyDescent="0.15">
      <c r="A66" s="68">
        <v>52</v>
      </c>
      <c r="B66" s="69">
        <f t="shared" si="1"/>
        <v>0</v>
      </c>
      <c r="C66" s="69" t="e">
        <f>#REF!</f>
        <v>#REF!</v>
      </c>
      <c r="D66" s="70" t="str">
        <f>IF(F66="","",VLOOKUP(B66,'1階級番号(1月～3月)'!$D:$E,2,FALSE))</f>
        <v/>
      </c>
      <c r="E66" s="6"/>
      <c r="F66" s="7"/>
      <c r="G66" s="7"/>
      <c r="H66" s="8"/>
      <c r="I66" s="8"/>
      <c r="J66" s="8"/>
      <c r="K66" s="7"/>
      <c r="L66" s="7"/>
      <c r="M66" s="7"/>
      <c r="N66" s="18"/>
      <c r="O66" s="9"/>
      <c r="P66" s="72" t="str">
        <f>IF(M66="","",LOOKUP(IF(M66-DATEVALUE(YEAR(M66)&amp;"/"&amp;"4/2")&lt;0,IF(MONTH($N$1)&lt;4,YEAR($N$1)-YEAR(M66),YEAR($N$1)-YEAR(M66)+1),IF(MONTH($N$1)&lt;4,YEAR($N$1)-YEAR(M66)-1,YEAR($N$1)-YEAR(M66))),'1階級番号(1月～3月)'!$A:$A,'1階級番号(1月～3月)'!$B:$B))</f>
        <v/>
      </c>
      <c r="Q66" s="73" t="str">
        <f t="shared" si="2"/>
        <v/>
      </c>
      <c r="R66" s="60" t="e">
        <f>VLOOKUP(F66,'1階級番号(1月～3月)'!$D:$L,3,FALSE)</f>
        <v>#N/A</v>
      </c>
      <c r="S66" s="61" t="e">
        <f>VLOOKUP(F66,'1階級番号(1月～3月)'!$D:$L,4,FALSE)</f>
        <v>#N/A</v>
      </c>
      <c r="T66" s="61" t="e">
        <f>VLOOKUP(F66,'1階級番号(1月～3月)'!$D:$L,5,FALSE)</f>
        <v>#N/A</v>
      </c>
      <c r="U66" s="61" t="e">
        <f>VLOOKUP(F66,'1階級番号(1月～3月)'!$D:$L,6,FALSE)</f>
        <v>#N/A</v>
      </c>
      <c r="V66" s="61" t="e">
        <f>VLOOKUP(F66,'1階級番号(1月～3月)'!$D:$L,7,FALSE)</f>
        <v>#N/A</v>
      </c>
      <c r="W66" s="61" t="e">
        <f>VLOOKUP(F66,'1階級番号(1月～3月)'!$D:$L,8,FALSE)</f>
        <v>#N/A</v>
      </c>
      <c r="X66" s="61" t="e">
        <f>VLOOKUP(F66,'1階級番号(1月～3月)'!$D:$L,9,FALSE)</f>
        <v>#N/A</v>
      </c>
    </row>
    <row r="67" spans="1:24" s="5" customFormat="1" ht="24.95" customHeight="1" x14ac:dyDescent="0.15">
      <c r="A67" s="68">
        <v>53</v>
      </c>
      <c r="B67" s="69">
        <f t="shared" si="1"/>
        <v>0</v>
      </c>
      <c r="C67" s="69" t="e">
        <f>#REF!</f>
        <v>#REF!</v>
      </c>
      <c r="D67" s="70" t="str">
        <f>IF(F67="","",VLOOKUP(B67,'1階級番号(1月～3月)'!$D:$E,2,FALSE))</f>
        <v/>
      </c>
      <c r="E67" s="6"/>
      <c r="F67" s="7"/>
      <c r="G67" s="7"/>
      <c r="H67" s="8"/>
      <c r="I67" s="8"/>
      <c r="J67" s="8"/>
      <c r="K67" s="7"/>
      <c r="L67" s="7"/>
      <c r="M67" s="7"/>
      <c r="N67" s="18"/>
      <c r="O67" s="9"/>
      <c r="P67" s="72" t="str">
        <f>IF(M67="","",LOOKUP(IF(M67-DATEVALUE(YEAR(M67)&amp;"/"&amp;"4/2")&lt;0,IF(MONTH($N$1)&lt;4,YEAR($N$1)-YEAR(M67),YEAR($N$1)-YEAR(M67)+1),IF(MONTH($N$1)&lt;4,YEAR($N$1)-YEAR(M67)-1,YEAR($N$1)-YEAR(M67))),'1階級番号(1月～3月)'!$A:$A,'1階級番号(1月～3月)'!$B:$B))</f>
        <v/>
      </c>
      <c r="Q67" s="73" t="str">
        <f t="shared" si="2"/>
        <v/>
      </c>
      <c r="R67" s="60" t="e">
        <f>VLOOKUP(F67,'1階級番号(1月～3月)'!$D:$L,3,FALSE)</f>
        <v>#N/A</v>
      </c>
      <c r="S67" s="61" t="e">
        <f>VLOOKUP(F67,'1階級番号(1月～3月)'!$D:$L,4,FALSE)</f>
        <v>#N/A</v>
      </c>
      <c r="T67" s="61" t="e">
        <f>VLOOKUP(F67,'1階級番号(1月～3月)'!$D:$L,5,FALSE)</f>
        <v>#N/A</v>
      </c>
      <c r="U67" s="61" t="e">
        <f>VLOOKUP(F67,'1階級番号(1月～3月)'!$D:$L,6,FALSE)</f>
        <v>#N/A</v>
      </c>
      <c r="V67" s="61" t="e">
        <f>VLOOKUP(F67,'1階級番号(1月～3月)'!$D:$L,7,FALSE)</f>
        <v>#N/A</v>
      </c>
      <c r="W67" s="61" t="e">
        <f>VLOOKUP(F67,'1階級番号(1月～3月)'!$D:$L,8,FALSE)</f>
        <v>#N/A</v>
      </c>
      <c r="X67" s="61" t="e">
        <f>VLOOKUP(F67,'1階級番号(1月～3月)'!$D:$L,9,FALSE)</f>
        <v>#N/A</v>
      </c>
    </row>
    <row r="68" spans="1:24" s="5" customFormat="1" ht="24.95" customHeight="1" x14ac:dyDescent="0.15">
      <c r="A68" s="68">
        <v>54</v>
      </c>
      <c r="B68" s="69">
        <f t="shared" si="1"/>
        <v>0</v>
      </c>
      <c r="C68" s="69" t="e">
        <f>#REF!</f>
        <v>#REF!</v>
      </c>
      <c r="D68" s="70" t="str">
        <f>IF(F68="","",VLOOKUP(B68,'1階級番号(1月～3月)'!$D:$E,2,FALSE))</f>
        <v/>
      </c>
      <c r="E68" s="6"/>
      <c r="F68" s="7"/>
      <c r="G68" s="7"/>
      <c r="H68" s="8"/>
      <c r="I68" s="8"/>
      <c r="J68" s="8"/>
      <c r="K68" s="7"/>
      <c r="L68" s="7"/>
      <c r="M68" s="7"/>
      <c r="N68" s="18"/>
      <c r="O68" s="9"/>
      <c r="P68" s="72" t="str">
        <f>IF(M68="","",LOOKUP(IF(M68-DATEVALUE(YEAR(M68)&amp;"/"&amp;"4/2")&lt;0,IF(MONTH($N$1)&lt;4,YEAR($N$1)-YEAR(M68),YEAR($N$1)-YEAR(M68)+1),IF(MONTH($N$1)&lt;4,YEAR($N$1)-YEAR(M68)-1,YEAR($N$1)-YEAR(M68))),'1階級番号(1月～3月)'!$A:$A,'1階級番号(1月～3月)'!$B:$B))</f>
        <v/>
      </c>
      <c r="Q68" s="73" t="str">
        <f t="shared" si="2"/>
        <v/>
      </c>
      <c r="R68" s="60" t="e">
        <f>VLOOKUP(F68,'1階級番号(1月～3月)'!$D:$L,3,FALSE)</f>
        <v>#N/A</v>
      </c>
      <c r="S68" s="61" t="e">
        <f>VLOOKUP(F68,'1階級番号(1月～3月)'!$D:$L,4,FALSE)</f>
        <v>#N/A</v>
      </c>
      <c r="T68" s="61" t="e">
        <f>VLOOKUP(F68,'1階級番号(1月～3月)'!$D:$L,5,FALSE)</f>
        <v>#N/A</v>
      </c>
      <c r="U68" s="61" t="e">
        <f>VLOOKUP(F68,'1階級番号(1月～3月)'!$D:$L,6,FALSE)</f>
        <v>#N/A</v>
      </c>
      <c r="V68" s="61" t="e">
        <f>VLOOKUP(F68,'1階級番号(1月～3月)'!$D:$L,7,FALSE)</f>
        <v>#N/A</v>
      </c>
      <c r="W68" s="61" t="e">
        <f>VLOOKUP(F68,'1階級番号(1月～3月)'!$D:$L,8,FALSE)</f>
        <v>#N/A</v>
      </c>
      <c r="X68" s="61" t="e">
        <f>VLOOKUP(F68,'1階級番号(1月～3月)'!$D:$L,9,FALSE)</f>
        <v>#N/A</v>
      </c>
    </row>
    <row r="69" spans="1:24" s="5" customFormat="1" ht="24.95" customHeight="1" x14ac:dyDescent="0.15">
      <c r="A69" s="68">
        <v>55</v>
      </c>
      <c r="B69" s="69">
        <f t="shared" si="1"/>
        <v>0</v>
      </c>
      <c r="C69" s="69" t="e">
        <f>#REF!</f>
        <v>#REF!</v>
      </c>
      <c r="D69" s="70" t="str">
        <f>IF(F69="","",VLOOKUP(B69,'1階級番号(1月～3月)'!$D:$E,2,FALSE))</f>
        <v/>
      </c>
      <c r="E69" s="6"/>
      <c r="F69" s="7"/>
      <c r="G69" s="7"/>
      <c r="H69" s="8"/>
      <c r="I69" s="8"/>
      <c r="J69" s="8"/>
      <c r="K69" s="7"/>
      <c r="L69" s="7"/>
      <c r="M69" s="7"/>
      <c r="N69" s="18"/>
      <c r="O69" s="9"/>
      <c r="P69" s="72" t="str">
        <f>IF(M69="","",LOOKUP(IF(M69-DATEVALUE(YEAR(M69)&amp;"/"&amp;"4/2")&lt;0,IF(MONTH($N$1)&lt;4,YEAR($N$1)-YEAR(M69),YEAR($N$1)-YEAR(M69)+1),IF(MONTH($N$1)&lt;4,YEAR($N$1)-YEAR(M69)-1,YEAR($N$1)-YEAR(M69))),'1階級番号(1月～3月)'!$A:$A,'1階級番号(1月～3月)'!$B:$B))</f>
        <v/>
      </c>
      <c r="Q69" s="73" t="str">
        <f t="shared" si="2"/>
        <v/>
      </c>
      <c r="R69" s="60" t="e">
        <f>VLOOKUP(F69,'1階級番号(1月～3月)'!$D:$L,3,FALSE)</f>
        <v>#N/A</v>
      </c>
      <c r="S69" s="61" t="e">
        <f>VLOOKUP(F69,'1階級番号(1月～3月)'!$D:$L,4,FALSE)</f>
        <v>#N/A</v>
      </c>
      <c r="T69" s="61" t="e">
        <f>VLOOKUP(F69,'1階級番号(1月～3月)'!$D:$L,5,FALSE)</f>
        <v>#N/A</v>
      </c>
      <c r="U69" s="61" t="e">
        <f>VLOOKUP(F69,'1階級番号(1月～3月)'!$D:$L,6,FALSE)</f>
        <v>#N/A</v>
      </c>
      <c r="V69" s="61" t="e">
        <f>VLOOKUP(F69,'1階級番号(1月～3月)'!$D:$L,7,FALSE)</f>
        <v>#N/A</v>
      </c>
      <c r="W69" s="61" t="e">
        <f>VLOOKUP(F69,'1階級番号(1月～3月)'!$D:$L,8,FALSE)</f>
        <v>#N/A</v>
      </c>
      <c r="X69" s="61" t="e">
        <f>VLOOKUP(F69,'1階級番号(1月～3月)'!$D:$L,9,FALSE)</f>
        <v>#N/A</v>
      </c>
    </row>
    <row r="70" spans="1:24" s="5" customFormat="1" ht="24.95" customHeight="1" x14ac:dyDescent="0.15">
      <c r="A70" s="68">
        <v>56</v>
      </c>
      <c r="B70" s="69">
        <f t="shared" si="1"/>
        <v>0</v>
      </c>
      <c r="C70" s="69" t="e">
        <f>#REF!</f>
        <v>#REF!</v>
      </c>
      <c r="D70" s="70" t="str">
        <f>IF(F70="","",VLOOKUP(B70,'1階級番号(1月～3月)'!$D:$E,2,FALSE))</f>
        <v/>
      </c>
      <c r="E70" s="6"/>
      <c r="F70" s="7"/>
      <c r="G70" s="7"/>
      <c r="H70" s="8"/>
      <c r="I70" s="8"/>
      <c r="J70" s="8"/>
      <c r="K70" s="7"/>
      <c r="L70" s="7"/>
      <c r="M70" s="7"/>
      <c r="N70" s="18"/>
      <c r="O70" s="9"/>
      <c r="P70" s="72" t="str">
        <f>IF(M70="","",LOOKUP(IF(M70-DATEVALUE(YEAR(M70)&amp;"/"&amp;"4/2")&lt;0,IF(MONTH($N$1)&lt;4,YEAR($N$1)-YEAR(M70),YEAR($N$1)-YEAR(M70)+1),IF(MONTH($N$1)&lt;4,YEAR($N$1)-YEAR(M70)-1,YEAR($N$1)-YEAR(M70))),'1階級番号(1月～3月)'!$A:$A,'1階級番号(1月～3月)'!$B:$B))</f>
        <v/>
      </c>
      <c r="Q70" s="73" t="str">
        <f t="shared" si="2"/>
        <v/>
      </c>
      <c r="R70" s="60" t="e">
        <f>VLOOKUP(F70,'1階級番号(1月～3月)'!$D:$L,3,FALSE)</f>
        <v>#N/A</v>
      </c>
      <c r="S70" s="61" t="e">
        <f>VLOOKUP(F70,'1階級番号(1月～3月)'!$D:$L,4,FALSE)</f>
        <v>#N/A</v>
      </c>
      <c r="T70" s="61" t="e">
        <f>VLOOKUP(F70,'1階級番号(1月～3月)'!$D:$L,5,FALSE)</f>
        <v>#N/A</v>
      </c>
      <c r="U70" s="61" t="e">
        <f>VLOOKUP(F70,'1階級番号(1月～3月)'!$D:$L,6,FALSE)</f>
        <v>#N/A</v>
      </c>
      <c r="V70" s="61" t="e">
        <f>VLOOKUP(F70,'1階級番号(1月～3月)'!$D:$L,7,FALSE)</f>
        <v>#N/A</v>
      </c>
      <c r="W70" s="61" t="e">
        <f>VLOOKUP(F70,'1階級番号(1月～3月)'!$D:$L,8,FALSE)</f>
        <v>#N/A</v>
      </c>
      <c r="X70" s="61" t="e">
        <f>VLOOKUP(F70,'1階級番号(1月～3月)'!$D:$L,9,FALSE)</f>
        <v>#N/A</v>
      </c>
    </row>
    <row r="71" spans="1:24" s="5" customFormat="1" ht="24.95" customHeight="1" x14ac:dyDescent="0.15">
      <c r="A71" s="68">
        <v>57</v>
      </c>
      <c r="B71" s="69">
        <f t="shared" si="1"/>
        <v>0</v>
      </c>
      <c r="C71" s="69" t="e">
        <f>#REF!</f>
        <v>#REF!</v>
      </c>
      <c r="D71" s="70" t="str">
        <f>IF(F71="","",VLOOKUP(B71,'1階級番号(1月～3月)'!$D:$E,2,FALSE))</f>
        <v/>
      </c>
      <c r="E71" s="6"/>
      <c r="F71" s="7"/>
      <c r="G71" s="7"/>
      <c r="H71" s="8"/>
      <c r="I71" s="8"/>
      <c r="J71" s="8"/>
      <c r="K71" s="7"/>
      <c r="L71" s="7"/>
      <c r="M71" s="7"/>
      <c r="N71" s="18"/>
      <c r="O71" s="9"/>
      <c r="P71" s="72" t="str">
        <f>IF(M71="","",LOOKUP(IF(M71-DATEVALUE(YEAR(M71)&amp;"/"&amp;"4/2")&lt;0,IF(MONTH($N$1)&lt;4,YEAR($N$1)-YEAR(M71),YEAR($N$1)-YEAR(M71)+1),IF(MONTH($N$1)&lt;4,YEAR($N$1)-YEAR(M71)-1,YEAR($N$1)-YEAR(M71))),'1階級番号(1月～3月)'!$A:$A,'1階級番号(1月～3月)'!$B:$B))</f>
        <v/>
      </c>
      <c r="Q71" s="73" t="str">
        <f t="shared" si="2"/>
        <v/>
      </c>
      <c r="R71" s="60" t="e">
        <f>VLOOKUP(F71,'1階級番号(1月～3月)'!$D:$L,3,FALSE)</f>
        <v>#N/A</v>
      </c>
      <c r="S71" s="61" t="e">
        <f>VLOOKUP(F71,'1階級番号(1月～3月)'!$D:$L,4,FALSE)</f>
        <v>#N/A</v>
      </c>
      <c r="T71" s="61" t="e">
        <f>VLOOKUP(F71,'1階級番号(1月～3月)'!$D:$L,5,FALSE)</f>
        <v>#N/A</v>
      </c>
      <c r="U71" s="61" t="e">
        <f>VLOOKUP(F71,'1階級番号(1月～3月)'!$D:$L,6,FALSE)</f>
        <v>#N/A</v>
      </c>
      <c r="V71" s="61" t="e">
        <f>VLOOKUP(F71,'1階級番号(1月～3月)'!$D:$L,7,FALSE)</f>
        <v>#N/A</v>
      </c>
      <c r="W71" s="61" t="e">
        <f>VLOOKUP(F71,'1階級番号(1月～3月)'!$D:$L,8,FALSE)</f>
        <v>#N/A</v>
      </c>
      <c r="X71" s="61" t="e">
        <f>VLOOKUP(F71,'1階級番号(1月～3月)'!$D:$L,9,FALSE)</f>
        <v>#N/A</v>
      </c>
    </row>
    <row r="72" spans="1:24" s="5" customFormat="1" ht="24.95" customHeight="1" x14ac:dyDescent="0.15">
      <c r="A72" s="68">
        <v>58</v>
      </c>
      <c r="B72" s="69">
        <f t="shared" si="1"/>
        <v>0</v>
      </c>
      <c r="C72" s="69" t="e">
        <f>#REF!</f>
        <v>#REF!</v>
      </c>
      <c r="D72" s="70" t="str">
        <f>IF(F72="","",VLOOKUP(B72,'1階級番号(1月～3月)'!$D:$E,2,FALSE))</f>
        <v/>
      </c>
      <c r="E72" s="6"/>
      <c r="F72" s="7"/>
      <c r="G72" s="7"/>
      <c r="H72" s="8"/>
      <c r="I72" s="8"/>
      <c r="J72" s="8"/>
      <c r="K72" s="7"/>
      <c r="L72" s="7"/>
      <c r="M72" s="7"/>
      <c r="N72" s="18"/>
      <c r="O72" s="9"/>
      <c r="P72" s="72" t="str">
        <f>IF(M72="","",LOOKUP(IF(M72-DATEVALUE(YEAR(M72)&amp;"/"&amp;"4/2")&lt;0,IF(MONTH($N$1)&lt;4,YEAR($N$1)-YEAR(M72),YEAR($N$1)-YEAR(M72)+1),IF(MONTH($N$1)&lt;4,YEAR($N$1)-YEAR(M72)-1,YEAR($N$1)-YEAR(M72))),'1階級番号(1月～3月)'!$A:$A,'1階級番号(1月～3月)'!$B:$B))</f>
        <v/>
      </c>
      <c r="Q72" s="73" t="str">
        <f t="shared" si="2"/>
        <v/>
      </c>
      <c r="R72" s="60" t="e">
        <f>VLOOKUP(F72,'1階級番号(1月～3月)'!$D:$L,3,FALSE)</f>
        <v>#N/A</v>
      </c>
      <c r="S72" s="61" t="e">
        <f>VLOOKUP(F72,'1階級番号(1月～3月)'!$D:$L,4,FALSE)</f>
        <v>#N/A</v>
      </c>
      <c r="T72" s="61" t="e">
        <f>VLOOKUP(F72,'1階級番号(1月～3月)'!$D:$L,5,FALSE)</f>
        <v>#N/A</v>
      </c>
      <c r="U72" s="61" t="e">
        <f>VLOOKUP(F72,'1階級番号(1月～3月)'!$D:$L,6,FALSE)</f>
        <v>#N/A</v>
      </c>
      <c r="V72" s="61" t="e">
        <f>VLOOKUP(F72,'1階級番号(1月～3月)'!$D:$L,7,FALSE)</f>
        <v>#N/A</v>
      </c>
      <c r="W72" s="61" t="e">
        <f>VLOOKUP(F72,'1階級番号(1月～3月)'!$D:$L,8,FALSE)</f>
        <v>#N/A</v>
      </c>
      <c r="X72" s="61" t="e">
        <f>VLOOKUP(F72,'1階級番号(1月～3月)'!$D:$L,9,FALSE)</f>
        <v>#N/A</v>
      </c>
    </row>
    <row r="73" spans="1:24" s="5" customFormat="1" ht="24.95" customHeight="1" x14ac:dyDescent="0.15">
      <c r="A73" s="68">
        <v>59</v>
      </c>
      <c r="B73" s="69">
        <f t="shared" si="1"/>
        <v>0</v>
      </c>
      <c r="C73" s="69" t="e">
        <f>#REF!</f>
        <v>#REF!</v>
      </c>
      <c r="D73" s="70" t="str">
        <f>IF(F73="","",VLOOKUP(B73,'1階級番号(1月～3月)'!$D:$E,2,FALSE))</f>
        <v/>
      </c>
      <c r="E73" s="6"/>
      <c r="F73" s="7"/>
      <c r="G73" s="7"/>
      <c r="H73" s="8"/>
      <c r="I73" s="8"/>
      <c r="J73" s="8"/>
      <c r="K73" s="7"/>
      <c r="L73" s="7"/>
      <c r="M73" s="7"/>
      <c r="N73" s="18"/>
      <c r="O73" s="9"/>
      <c r="P73" s="72" t="str">
        <f>IF(M73="","",LOOKUP(IF(M73-DATEVALUE(YEAR(M73)&amp;"/"&amp;"4/2")&lt;0,IF(MONTH($N$1)&lt;4,YEAR($N$1)-YEAR(M73),YEAR($N$1)-YEAR(M73)+1),IF(MONTH($N$1)&lt;4,YEAR($N$1)-YEAR(M73)-1,YEAR($N$1)-YEAR(M73))),'1階級番号(1月～3月)'!$A:$A,'1階級番号(1月～3月)'!$B:$B))</f>
        <v/>
      </c>
      <c r="Q73" s="73" t="str">
        <f t="shared" si="2"/>
        <v/>
      </c>
      <c r="R73" s="60" t="e">
        <f>VLOOKUP(F73,'1階級番号(1月～3月)'!$D:$L,3,FALSE)</f>
        <v>#N/A</v>
      </c>
      <c r="S73" s="61" t="e">
        <f>VLOOKUP(F73,'1階級番号(1月～3月)'!$D:$L,4,FALSE)</f>
        <v>#N/A</v>
      </c>
      <c r="T73" s="61" t="e">
        <f>VLOOKUP(F73,'1階級番号(1月～3月)'!$D:$L,5,FALSE)</f>
        <v>#N/A</v>
      </c>
      <c r="U73" s="61" t="e">
        <f>VLOOKUP(F73,'1階級番号(1月～3月)'!$D:$L,6,FALSE)</f>
        <v>#N/A</v>
      </c>
      <c r="V73" s="61" t="e">
        <f>VLOOKUP(F73,'1階級番号(1月～3月)'!$D:$L,7,FALSE)</f>
        <v>#N/A</v>
      </c>
      <c r="W73" s="61" t="e">
        <f>VLOOKUP(F73,'1階級番号(1月～3月)'!$D:$L,8,FALSE)</f>
        <v>#N/A</v>
      </c>
      <c r="X73" s="61" t="e">
        <f>VLOOKUP(F73,'1階級番号(1月～3月)'!$D:$L,9,FALSE)</f>
        <v>#N/A</v>
      </c>
    </row>
    <row r="74" spans="1:24" s="5" customFormat="1" ht="24.95" customHeight="1" x14ac:dyDescent="0.15">
      <c r="A74" s="68">
        <v>60</v>
      </c>
      <c r="B74" s="69">
        <f t="shared" si="1"/>
        <v>0</v>
      </c>
      <c r="C74" s="69" t="e">
        <f>#REF!</f>
        <v>#REF!</v>
      </c>
      <c r="D74" s="70" t="str">
        <f>IF(F74="","",VLOOKUP(B74,'1階級番号(1月～3月)'!$D:$E,2,FALSE))</f>
        <v/>
      </c>
      <c r="E74" s="6"/>
      <c r="F74" s="7"/>
      <c r="G74" s="7"/>
      <c r="H74" s="8"/>
      <c r="I74" s="8"/>
      <c r="J74" s="8"/>
      <c r="K74" s="7"/>
      <c r="L74" s="7"/>
      <c r="M74" s="7"/>
      <c r="N74" s="18"/>
      <c r="O74" s="9"/>
      <c r="P74" s="72" t="str">
        <f>IF(M74="","",LOOKUP(IF(M74-DATEVALUE(YEAR(M74)&amp;"/"&amp;"4/2")&lt;0,IF(MONTH($N$1)&lt;4,YEAR($N$1)-YEAR(M74),YEAR($N$1)-YEAR(M74)+1),IF(MONTH($N$1)&lt;4,YEAR($N$1)-YEAR(M74)-1,YEAR($N$1)-YEAR(M74))),'1階級番号(1月～3月)'!$A:$A,'1階級番号(1月～3月)'!$B:$B))</f>
        <v/>
      </c>
      <c r="Q74" s="73" t="str">
        <f t="shared" si="2"/>
        <v/>
      </c>
      <c r="R74" s="60" t="e">
        <f>VLOOKUP(F74,'1階級番号(1月～3月)'!$D:$L,3,FALSE)</f>
        <v>#N/A</v>
      </c>
      <c r="S74" s="61" t="e">
        <f>VLOOKUP(F74,'1階級番号(1月～3月)'!$D:$L,4,FALSE)</f>
        <v>#N/A</v>
      </c>
      <c r="T74" s="61" t="e">
        <f>VLOOKUP(F74,'1階級番号(1月～3月)'!$D:$L,5,FALSE)</f>
        <v>#N/A</v>
      </c>
      <c r="U74" s="61" t="e">
        <f>VLOOKUP(F74,'1階級番号(1月～3月)'!$D:$L,6,FALSE)</f>
        <v>#N/A</v>
      </c>
      <c r="V74" s="61" t="e">
        <f>VLOOKUP(F74,'1階級番号(1月～3月)'!$D:$L,7,FALSE)</f>
        <v>#N/A</v>
      </c>
      <c r="W74" s="61" t="e">
        <f>VLOOKUP(F74,'1階級番号(1月～3月)'!$D:$L,8,FALSE)</f>
        <v>#N/A</v>
      </c>
      <c r="X74" s="61" t="e">
        <f>VLOOKUP(F74,'1階級番号(1月～3月)'!$D:$L,9,FALSE)</f>
        <v>#N/A</v>
      </c>
    </row>
    <row r="75" spans="1:24" s="5" customFormat="1" ht="24.95" customHeight="1" x14ac:dyDescent="0.15">
      <c r="A75" s="68">
        <v>61</v>
      </c>
      <c r="B75" s="69">
        <f t="shared" si="1"/>
        <v>0</v>
      </c>
      <c r="C75" s="69" t="e">
        <f>#REF!</f>
        <v>#REF!</v>
      </c>
      <c r="D75" s="70" t="str">
        <f>IF(F75="","",VLOOKUP(B75,'1階級番号(1月～3月)'!$D:$E,2,FALSE))</f>
        <v/>
      </c>
      <c r="E75" s="6"/>
      <c r="F75" s="7"/>
      <c r="G75" s="7"/>
      <c r="H75" s="8"/>
      <c r="I75" s="8"/>
      <c r="J75" s="8"/>
      <c r="K75" s="7"/>
      <c r="L75" s="7"/>
      <c r="M75" s="7"/>
      <c r="N75" s="18"/>
      <c r="O75" s="9"/>
      <c r="P75" s="72" t="str">
        <f>IF(M75="","",LOOKUP(IF(M75-DATEVALUE(YEAR(M75)&amp;"/"&amp;"4/2")&lt;0,IF(MONTH($N$1)&lt;4,YEAR($N$1)-YEAR(M75),YEAR($N$1)-YEAR(M75)+1),IF(MONTH($N$1)&lt;4,YEAR($N$1)-YEAR(M75)-1,YEAR($N$1)-YEAR(M75))),'1階級番号(1月～3月)'!$A:$A,'1階級番号(1月～3月)'!$B:$B))</f>
        <v/>
      </c>
      <c r="Q75" s="73" t="str">
        <f t="shared" si="2"/>
        <v/>
      </c>
      <c r="R75" s="60" t="e">
        <f>VLOOKUP(F75,'1階級番号(1月～3月)'!$D:$L,3,FALSE)</f>
        <v>#N/A</v>
      </c>
      <c r="S75" s="61" t="e">
        <f>VLOOKUP(F75,'1階級番号(1月～3月)'!$D:$L,4,FALSE)</f>
        <v>#N/A</v>
      </c>
      <c r="T75" s="61" t="e">
        <f>VLOOKUP(F75,'1階級番号(1月～3月)'!$D:$L,5,FALSE)</f>
        <v>#N/A</v>
      </c>
      <c r="U75" s="61" t="e">
        <f>VLOOKUP(F75,'1階級番号(1月～3月)'!$D:$L,6,FALSE)</f>
        <v>#N/A</v>
      </c>
      <c r="V75" s="61" t="e">
        <f>VLOOKUP(F75,'1階級番号(1月～3月)'!$D:$L,7,FALSE)</f>
        <v>#N/A</v>
      </c>
      <c r="W75" s="61" t="e">
        <f>VLOOKUP(F75,'1階級番号(1月～3月)'!$D:$L,8,FALSE)</f>
        <v>#N/A</v>
      </c>
      <c r="X75" s="61" t="e">
        <f>VLOOKUP(F75,'1階級番号(1月～3月)'!$D:$L,9,FALSE)</f>
        <v>#N/A</v>
      </c>
    </row>
    <row r="76" spans="1:24" s="5" customFormat="1" ht="24.95" customHeight="1" x14ac:dyDescent="0.15">
      <c r="A76" s="68">
        <v>62</v>
      </c>
      <c r="B76" s="69">
        <f t="shared" si="1"/>
        <v>0</v>
      </c>
      <c r="C76" s="69" t="e">
        <f>#REF!</f>
        <v>#REF!</v>
      </c>
      <c r="D76" s="70" t="str">
        <f>IF(F76="","",VLOOKUP(B76,'1階級番号(1月～3月)'!$D:$E,2,FALSE))</f>
        <v/>
      </c>
      <c r="E76" s="6"/>
      <c r="F76" s="7"/>
      <c r="G76" s="7"/>
      <c r="H76" s="8"/>
      <c r="I76" s="8"/>
      <c r="J76" s="8"/>
      <c r="K76" s="7"/>
      <c r="L76" s="7"/>
      <c r="M76" s="7"/>
      <c r="N76" s="18"/>
      <c r="O76" s="9"/>
      <c r="P76" s="72" t="str">
        <f>IF(M76="","",LOOKUP(IF(M76-DATEVALUE(YEAR(M76)&amp;"/"&amp;"4/2")&lt;0,IF(MONTH($N$1)&lt;4,YEAR($N$1)-YEAR(M76),YEAR($N$1)-YEAR(M76)+1),IF(MONTH($N$1)&lt;4,YEAR($N$1)-YEAR(M76)-1,YEAR($N$1)-YEAR(M76))),'1階級番号(1月～3月)'!$A:$A,'1階級番号(1月～3月)'!$B:$B))</f>
        <v/>
      </c>
      <c r="Q76" s="73" t="str">
        <f t="shared" si="2"/>
        <v/>
      </c>
      <c r="R76" s="60" t="e">
        <f>VLOOKUP(F76,'1階級番号(1月～3月)'!$D:$L,3,FALSE)</f>
        <v>#N/A</v>
      </c>
      <c r="S76" s="61" t="e">
        <f>VLOOKUP(F76,'1階級番号(1月～3月)'!$D:$L,4,FALSE)</f>
        <v>#N/A</v>
      </c>
      <c r="T76" s="61" t="e">
        <f>VLOOKUP(F76,'1階級番号(1月～3月)'!$D:$L,5,FALSE)</f>
        <v>#N/A</v>
      </c>
      <c r="U76" s="61" t="e">
        <f>VLOOKUP(F76,'1階級番号(1月～3月)'!$D:$L,6,FALSE)</f>
        <v>#N/A</v>
      </c>
      <c r="V76" s="61" t="e">
        <f>VLOOKUP(F76,'1階級番号(1月～3月)'!$D:$L,7,FALSE)</f>
        <v>#N/A</v>
      </c>
      <c r="W76" s="61" t="e">
        <f>VLOOKUP(F76,'1階級番号(1月～3月)'!$D:$L,8,FALSE)</f>
        <v>#N/A</v>
      </c>
      <c r="X76" s="61" t="e">
        <f>VLOOKUP(F76,'1階級番号(1月～3月)'!$D:$L,9,FALSE)</f>
        <v>#N/A</v>
      </c>
    </row>
    <row r="77" spans="1:24" s="5" customFormat="1" ht="24.95" customHeight="1" x14ac:dyDescent="0.15">
      <c r="A77" s="68">
        <v>63</v>
      </c>
      <c r="B77" s="69">
        <f t="shared" si="1"/>
        <v>0</v>
      </c>
      <c r="C77" s="69" t="e">
        <f>#REF!</f>
        <v>#REF!</v>
      </c>
      <c r="D77" s="70" t="str">
        <f>IF(F77="","",VLOOKUP(B77,'1階級番号(1月～3月)'!$D:$E,2,FALSE))</f>
        <v/>
      </c>
      <c r="E77" s="6"/>
      <c r="F77" s="7"/>
      <c r="G77" s="7"/>
      <c r="H77" s="8"/>
      <c r="I77" s="8"/>
      <c r="J77" s="8"/>
      <c r="K77" s="7"/>
      <c r="L77" s="7"/>
      <c r="M77" s="7"/>
      <c r="N77" s="18"/>
      <c r="O77" s="9"/>
      <c r="P77" s="72" t="str">
        <f>IF(M77="","",LOOKUP(IF(M77-DATEVALUE(YEAR(M77)&amp;"/"&amp;"4/2")&lt;0,IF(MONTH($N$1)&lt;4,YEAR($N$1)-YEAR(M77),YEAR($N$1)-YEAR(M77)+1),IF(MONTH($N$1)&lt;4,YEAR($N$1)-YEAR(M77)-1,YEAR($N$1)-YEAR(M77))),'1階級番号(1月～3月)'!$A:$A,'1階級番号(1月～3月)'!$B:$B))</f>
        <v/>
      </c>
      <c r="Q77" s="73" t="str">
        <f t="shared" si="2"/>
        <v/>
      </c>
      <c r="R77" s="60" t="e">
        <f>VLOOKUP(F77,'1階級番号(1月～3月)'!$D:$L,3,FALSE)</f>
        <v>#N/A</v>
      </c>
      <c r="S77" s="61" t="e">
        <f>VLOOKUP(F77,'1階級番号(1月～3月)'!$D:$L,4,FALSE)</f>
        <v>#N/A</v>
      </c>
      <c r="T77" s="61" t="e">
        <f>VLOOKUP(F77,'1階級番号(1月～3月)'!$D:$L,5,FALSE)</f>
        <v>#N/A</v>
      </c>
      <c r="U77" s="61" t="e">
        <f>VLOOKUP(F77,'1階級番号(1月～3月)'!$D:$L,6,FALSE)</f>
        <v>#N/A</v>
      </c>
      <c r="V77" s="61" t="e">
        <f>VLOOKUP(F77,'1階級番号(1月～3月)'!$D:$L,7,FALSE)</f>
        <v>#N/A</v>
      </c>
      <c r="W77" s="61" t="e">
        <f>VLOOKUP(F77,'1階級番号(1月～3月)'!$D:$L,8,FALSE)</f>
        <v>#N/A</v>
      </c>
      <c r="X77" s="61" t="e">
        <f>VLOOKUP(F77,'1階級番号(1月～3月)'!$D:$L,9,FALSE)</f>
        <v>#N/A</v>
      </c>
    </row>
    <row r="78" spans="1:24" s="5" customFormat="1" ht="24.95" customHeight="1" x14ac:dyDescent="0.15">
      <c r="A78" s="68">
        <v>64</v>
      </c>
      <c r="B78" s="69">
        <f t="shared" si="1"/>
        <v>0</v>
      </c>
      <c r="C78" s="69" t="e">
        <f>#REF!</f>
        <v>#REF!</v>
      </c>
      <c r="D78" s="70" t="str">
        <f>IF(F78="","",VLOOKUP(B78,'1階級番号(1月～3月)'!$D:$E,2,FALSE))</f>
        <v/>
      </c>
      <c r="E78" s="6"/>
      <c r="F78" s="7"/>
      <c r="G78" s="7"/>
      <c r="H78" s="8"/>
      <c r="I78" s="8"/>
      <c r="J78" s="8"/>
      <c r="K78" s="7"/>
      <c r="L78" s="7"/>
      <c r="M78" s="7"/>
      <c r="N78" s="18"/>
      <c r="O78" s="9"/>
      <c r="P78" s="72" t="str">
        <f>IF(M78="","",LOOKUP(IF(M78-DATEVALUE(YEAR(M78)&amp;"/"&amp;"4/2")&lt;0,IF(MONTH($N$1)&lt;4,YEAR($N$1)-YEAR(M78),YEAR($N$1)-YEAR(M78)+1),IF(MONTH($N$1)&lt;4,YEAR($N$1)-YEAR(M78)-1,YEAR($N$1)-YEAR(M78))),'1階級番号(1月～3月)'!$A:$A,'1階級番号(1月～3月)'!$B:$B))</f>
        <v/>
      </c>
      <c r="Q78" s="73" t="str">
        <f t="shared" si="2"/>
        <v/>
      </c>
      <c r="R78" s="60" t="e">
        <f>VLOOKUP(F78,'1階級番号(1月～3月)'!$D:$L,3,FALSE)</f>
        <v>#N/A</v>
      </c>
      <c r="S78" s="61" t="e">
        <f>VLOOKUP(F78,'1階級番号(1月～3月)'!$D:$L,4,FALSE)</f>
        <v>#N/A</v>
      </c>
      <c r="T78" s="61" t="e">
        <f>VLOOKUP(F78,'1階級番号(1月～3月)'!$D:$L,5,FALSE)</f>
        <v>#N/A</v>
      </c>
      <c r="U78" s="61" t="e">
        <f>VLOOKUP(F78,'1階級番号(1月～3月)'!$D:$L,6,FALSE)</f>
        <v>#N/A</v>
      </c>
      <c r="V78" s="61" t="e">
        <f>VLOOKUP(F78,'1階級番号(1月～3月)'!$D:$L,7,FALSE)</f>
        <v>#N/A</v>
      </c>
      <c r="W78" s="61" t="e">
        <f>VLOOKUP(F78,'1階級番号(1月～3月)'!$D:$L,8,FALSE)</f>
        <v>#N/A</v>
      </c>
      <c r="X78" s="61" t="e">
        <f>VLOOKUP(F78,'1階級番号(1月～3月)'!$D:$L,9,FALSE)</f>
        <v>#N/A</v>
      </c>
    </row>
    <row r="79" spans="1:24" s="5" customFormat="1" ht="24.95" customHeight="1" x14ac:dyDescent="0.15">
      <c r="A79" s="68">
        <v>65</v>
      </c>
      <c r="B79" s="69">
        <f t="shared" si="1"/>
        <v>0</v>
      </c>
      <c r="C79" s="69" t="e">
        <f>#REF!</f>
        <v>#REF!</v>
      </c>
      <c r="D79" s="70" t="str">
        <f>IF(F79="","",VLOOKUP(B79,'1階級番号(1月～3月)'!$D:$E,2,FALSE))</f>
        <v/>
      </c>
      <c r="E79" s="6"/>
      <c r="F79" s="7"/>
      <c r="G79" s="7"/>
      <c r="H79" s="8"/>
      <c r="I79" s="8"/>
      <c r="J79" s="8"/>
      <c r="K79" s="7"/>
      <c r="L79" s="7"/>
      <c r="M79" s="7"/>
      <c r="N79" s="18"/>
      <c r="O79" s="9"/>
      <c r="P79" s="72" t="str">
        <f>IF(M79="","",LOOKUP(IF(M79-DATEVALUE(YEAR(M79)&amp;"/"&amp;"4/2")&lt;0,IF(MONTH($N$1)&lt;4,YEAR($N$1)-YEAR(M79),YEAR($N$1)-YEAR(M79)+1),IF(MONTH($N$1)&lt;4,YEAR($N$1)-YEAR(M79)-1,YEAR($N$1)-YEAR(M79))),'1階級番号(1月～3月)'!$A:$A,'1階級番号(1月～3月)'!$B:$B))</f>
        <v/>
      </c>
      <c r="Q79" s="73" t="str">
        <f t="shared" si="2"/>
        <v/>
      </c>
      <c r="R79" s="60" t="e">
        <f>VLOOKUP(F79,'1階級番号(1月～3月)'!$D:$L,3,FALSE)</f>
        <v>#N/A</v>
      </c>
      <c r="S79" s="61" t="e">
        <f>VLOOKUP(F79,'1階級番号(1月～3月)'!$D:$L,4,FALSE)</f>
        <v>#N/A</v>
      </c>
      <c r="T79" s="61" t="e">
        <f>VLOOKUP(F79,'1階級番号(1月～3月)'!$D:$L,5,FALSE)</f>
        <v>#N/A</v>
      </c>
      <c r="U79" s="61" t="e">
        <f>VLOOKUP(F79,'1階級番号(1月～3月)'!$D:$L,6,FALSE)</f>
        <v>#N/A</v>
      </c>
      <c r="V79" s="61" t="e">
        <f>VLOOKUP(F79,'1階級番号(1月～3月)'!$D:$L,7,FALSE)</f>
        <v>#N/A</v>
      </c>
      <c r="W79" s="61" t="e">
        <f>VLOOKUP(F79,'1階級番号(1月～3月)'!$D:$L,8,FALSE)</f>
        <v>#N/A</v>
      </c>
      <c r="X79" s="61" t="e">
        <f>VLOOKUP(F79,'1階級番号(1月～3月)'!$D:$L,9,FALSE)</f>
        <v>#N/A</v>
      </c>
    </row>
    <row r="80" spans="1:24" s="5" customFormat="1" ht="24.95" customHeight="1" x14ac:dyDescent="0.15">
      <c r="A80" s="68">
        <v>66</v>
      </c>
      <c r="B80" s="69">
        <f t="shared" ref="B80:B143" si="3">F80</f>
        <v>0</v>
      </c>
      <c r="C80" s="69" t="e">
        <f>#REF!</f>
        <v>#REF!</v>
      </c>
      <c r="D80" s="70" t="str">
        <f>IF(F80="","",VLOOKUP(B80,'1階級番号(1月～3月)'!$D:$E,2,FALSE))</f>
        <v/>
      </c>
      <c r="E80" s="6"/>
      <c r="F80" s="7"/>
      <c r="G80" s="7"/>
      <c r="H80" s="8"/>
      <c r="I80" s="8"/>
      <c r="J80" s="8"/>
      <c r="K80" s="7"/>
      <c r="L80" s="7"/>
      <c r="M80" s="7"/>
      <c r="N80" s="18"/>
      <c r="O80" s="9"/>
      <c r="P80" s="72" t="str">
        <f>IF(M80="","",LOOKUP(IF(M80-DATEVALUE(YEAR(M80)&amp;"/"&amp;"4/2")&lt;0,IF(MONTH($N$1)&lt;4,YEAR($N$1)-YEAR(M80),YEAR($N$1)-YEAR(M80)+1),IF(MONTH($N$1)&lt;4,YEAR($N$1)-YEAR(M80)-1,YEAR($N$1)-YEAR(M80))),'1階級番号(1月～3月)'!$A:$A,'1階級番号(1月～3月)'!$B:$B))</f>
        <v/>
      </c>
      <c r="Q80" s="73" t="str">
        <f t="shared" ref="Q80:Q143" si="4">IF(P80="","",IF(P80=R80,"",IF(P80=S80,"",IF(P80=T80,"",IF(P80=U80,"",IF(P80=V80,"",IF(P80=W80,"",IF(P80=X80,"","学年確認！"))))))))</f>
        <v/>
      </c>
      <c r="R80" s="60" t="e">
        <f>VLOOKUP(F80,'1階級番号(1月～3月)'!$D:$L,3,FALSE)</f>
        <v>#N/A</v>
      </c>
      <c r="S80" s="61" t="e">
        <f>VLOOKUP(F80,'1階級番号(1月～3月)'!$D:$L,4,FALSE)</f>
        <v>#N/A</v>
      </c>
      <c r="T80" s="61" t="e">
        <f>VLOOKUP(F80,'1階級番号(1月～3月)'!$D:$L,5,FALSE)</f>
        <v>#N/A</v>
      </c>
      <c r="U80" s="61" t="e">
        <f>VLOOKUP(F80,'1階級番号(1月～3月)'!$D:$L,6,FALSE)</f>
        <v>#N/A</v>
      </c>
      <c r="V80" s="61" t="e">
        <f>VLOOKUP(F80,'1階級番号(1月～3月)'!$D:$L,7,FALSE)</f>
        <v>#N/A</v>
      </c>
      <c r="W80" s="61" t="e">
        <f>VLOOKUP(F80,'1階級番号(1月～3月)'!$D:$L,8,FALSE)</f>
        <v>#N/A</v>
      </c>
      <c r="X80" s="61" t="e">
        <f>VLOOKUP(F80,'1階級番号(1月～3月)'!$D:$L,9,FALSE)</f>
        <v>#N/A</v>
      </c>
    </row>
    <row r="81" spans="1:24" s="5" customFormat="1" ht="24.95" customHeight="1" x14ac:dyDescent="0.15">
      <c r="A81" s="68">
        <v>67</v>
      </c>
      <c r="B81" s="69">
        <f t="shared" si="3"/>
        <v>0</v>
      </c>
      <c r="C81" s="69" t="e">
        <f>#REF!</f>
        <v>#REF!</v>
      </c>
      <c r="D81" s="70" t="str">
        <f>IF(F81="","",VLOOKUP(B81,'1階級番号(1月～3月)'!$D:$E,2,FALSE))</f>
        <v/>
      </c>
      <c r="E81" s="6"/>
      <c r="F81" s="7"/>
      <c r="G81" s="7"/>
      <c r="H81" s="8"/>
      <c r="I81" s="8"/>
      <c r="J81" s="8"/>
      <c r="K81" s="7"/>
      <c r="L81" s="7"/>
      <c r="M81" s="7"/>
      <c r="N81" s="18"/>
      <c r="O81" s="9"/>
      <c r="P81" s="72" t="str">
        <f>IF(M81="","",LOOKUP(IF(M81-DATEVALUE(YEAR(M81)&amp;"/"&amp;"4/2")&lt;0,IF(MONTH($N$1)&lt;4,YEAR($N$1)-YEAR(M81),YEAR($N$1)-YEAR(M81)+1),IF(MONTH($N$1)&lt;4,YEAR($N$1)-YEAR(M81)-1,YEAR($N$1)-YEAR(M81))),'1階級番号(1月～3月)'!$A:$A,'1階級番号(1月～3月)'!$B:$B))</f>
        <v/>
      </c>
      <c r="Q81" s="73" t="str">
        <f t="shared" si="4"/>
        <v/>
      </c>
      <c r="R81" s="60" t="e">
        <f>VLOOKUP(F81,'1階級番号(1月～3月)'!$D:$L,3,FALSE)</f>
        <v>#N/A</v>
      </c>
      <c r="S81" s="61" t="e">
        <f>VLOOKUP(F81,'1階級番号(1月～3月)'!$D:$L,4,FALSE)</f>
        <v>#N/A</v>
      </c>
      <c r="T81" s="61" t="e">
        <f>VLOOKUP(F81,'1階級番号(1月～3月)'!$D:$L,5,FALSE)</f>
        <v>#N/A</v>
      </c>
      <c r="U81" s="61" t="e">
        <f>VLOOKUP(F81,'1階級番号(1月～3月)'!$D:$L,6,FALSE)</f>
        <v>#N/A</v>
      </c>
      <c r="V81" s="61" t="e">
        <f>VLOOKUP(F81,'1階級番号(1月～3月)'!$D:$L,7,FALSE)</f>
        <v>#N/A</v>
      </c>
      <c r="W81" s="61" t="e">
        <f>VLOOKUP(F81,'1階級番号(1月～3月)'!$D:$L,8,FALSE)</f>
        <v>#N/A</v>
      </c>
      <c r="X81" s="61" t="e">
        <f>VLOOKUP(F81,'1階級番号(1月～3月)'!$D:$L,9,FALSE)</f>
        <v>#N/A</v>
      </c>
    </row>
    <row r="82" spans="1:24" s="5" customFormat="1" ht="24.95" customHeight="1" x14ac:dyDescent="0.15">
      <c r="A82" s="68">
        <v>68</v>
      </c>
      <c r="B82" s="69">
        <f t="shared" si="3"/>
        <v>0</v>
      </c>
      <c r="C82" s="69" t="e">
        <f>#REF!</f>
        <v>#REF!</v>
      </c>
      <c r="D82" s="70" t="str">
        <f>IF(F82="","",VLOOKUP(B82,'1階級番号(1月～3月)'!$D:$E,2,FALSE))</f>
        <v/>
      </c>
      <c r="E82" s="6"/>
      <c r="F82" s="7"/>
      <c r="G82" s="7"/>
      <c r="H82" s="8"/>
      <c r="I82" s="8"/>
      <c r="J82" s="8"/>
      <c r="K82" s="7"/>
      <c r="L82" s="7"/>
      <c r="M82" s="7"/>
      <c r="N82" s="18"/>
      <c r="O82" s="9"/>
      <c r="P82" s="72" t="str">
        <f>IF(M82="","",LOOKUP(IF(M82-DATEVALUE(YEAR(M82)&amp;"/"&amp;"4/2")&lt;0,IF(MONTH($N$1)&lt;4,YEAR($N$1)-YEAR(M82),YEAR($N$1)-YEAR(M82)+1),IF(MONTH($N$1)&lt;4,YEAR($N$1)-YEAR(M82)-1,YEAR($N$1)-YEAR(M82))),'1階級番号(1月～3月)'!$A:$A,'1階級番号(1月～3月)'!$B:$B))</f>
        <v/>
      </c>
      <c r="Q82" s="73" t="str">
        <f t="shared" si="4"/>
        <v/>
      </c>
      <c r="R82" s="60" t="e">
        <f>VLOOKUP(F82,'1階級番号(1月～3月)'!$D:$L,3,FALSE)</f>
        <v>#N/A</v>
      </c>
      <c r="S82" s="61" t="e">
        <f>VLOOKUP(F82,'1階級番号(1月～3月)'!$D:$L,4,FALSE)</f>
        <v>#N/A</v>
      </c>
      <c r="T82" s="61" t="e">
        <f>VLOOKUP(F82,'1階級番号(1月～3月)'!$D:$L,5,FALSE)</f>
        <v>#N/A</v>
      </c>
      <c r="U82" s="61" t="e">
        <f>VLOOKUP(F82,'1階級番号(1月～3月)'!$D:$L,6,FALSE)</f>
        <v>#N/A</v>
      </c>
      <c r="V82" s="61" t="e">
        <f>VLOOKUP(F82,'1階級番号(1月～3月)'!$D:$L,7,FALSE)</f>
        <v>#N/A</v>
      </c>
      <c r="W82" s="61" t="e">
        <f>VLOOKUP(F82,'1階級番号(1月～3月)'!$D:$L,8,FALSE)</f>
        <v>#N/A</v>
      </c>
      <c r="X82" s="61" t="e">
        <f>VLOOKUP(F82,'1階級番号(1月～3月)'!$D:$L,9,FALSE)</f>
        <v>#N/A</v>
      </c>
    </row>
    <row r="83" spans="1:24" s="5" customFormat="1" ht="24.95" customHeight="1" x14ac:dyDescent="0.15">
      <c r="A83" s="68">
        <v>69</v>
      </c>
      <c r="B83" s="69">
        <f t="shared" si="3"/>
        <v>0</v>
      </c>
      <c r="C83" s="69" t="e">
        <f>#REF!</f>
        <v>#REF!</v>
      </c>
      <c r="D83" s="70" t="str">
        <f>IF(F83="","",VLOOKUP(B83,'1階級番号(1月～3月)'!$D:$E,2,FALSE))</f>
        <v/>
      </c>
      <c r="E83" s="6"/>
      <c r="F83" s="7"/>
      <c r="G83" s="7"/>
      <c r="H83" s="8"/>
      <c r="I83" s="8"/>
      <c r="J83" s="8"/>
      <c r="K83" s="7"/>
      <c r="L83" s="7"/>
      <c r="M83" s="7"/>
      <c r="N83" s="18"/>
      <c r="O83" s="9"/>
      <c r="P83" s="72" t="str">
        <f>IF(M83="","",LOOKUP(IF(M83-DATEVALUE(YEAR(M83)&amp;"/"&amp;"4/2")&lt;0,IF(MONTH($N$1)&lt;4,YEAR($N$1)-YEAR(M83),YEAR($N$1)-YEAR(M83)+1),IF(MONTH($N$1)&lt;4,YEAR($N$1)-YEAR(M83)-1,YEAR($N$1)-YEAR(M83))),'1階級番号(1月～3月)'!$A:$A,'1階級番号(1月～3月)'!$B:$B))</f>
        <v/>
      </c>
      <c r="Q83" s="73" t="str">
        <f t="shared" si="4"/>
        <v/>
      </c>
      <c r="R83" s="60" t="e">
        <f>VLOOKUP(F83,'1階級番号(1月～3月)'!$D:$L,3,FALSE)</f>
        <v>#N/A</v>
      </c>
      <c r="S83" s="61" t="e">
        <f>VLOOKUP(F83,'1階級番号(1月～3月)'!$D:$L,4,FALSE)</f>
        <v>#N/A</v>
      </c>
      <c r="T83" s="61" t="e">
        <f>VLOOKUP(F83,'1階級番号(1月～3月)'!$D:$L,5,FALSE)</f>
        <v>#N/A</v>
      </c>
      <c r="U83" s="61" t="e">
        <f>VLOOKUP(F83,'1階級番号(1月～3月)'!$D:$L,6,FALSE)</f>
        <v>#N/A</v>
      </c>
      <c r="V83" s="61" t="e">
        <f>VLOOKUP(F83,'1階級番号(1月～3月)'!$D:$L,7,FALSE)</f>
        <v>#N/A</v>
      </c>
      <c r="W83" s="61" t="e">
        <f>VLOOKUP(F83,'1階級番号(1月～3月)'!$D:$L,8,FALSE)</f>
        <v>#N/A</v>
      </c>
      <c r="X83" s="61" t="e">
        <f>VLOOKUP(F83,'1階級番号(1月～3月)'!$D:$L,9,FALSE)</f>
        <v>#N/A</v>
      </c>
    </row>
    <row r="84" spans="1:24" s="5" customFormat="1" ht="24.95" customHeight="1" x14ac:dyDescent="0.15">
      <c r="A84" s="68">
        <v>70</v>
      </c>
      <c r="B84" s="69">
        <f t="shared" si="3"/>
        <v>0</v>
      </c>
      <c r="C84" s="69" t="e">
        <f>#REF!</f>
        <v>#REF!</v>
      </c>
      <c r="D84" s="70" t="str">
        <f>IF(F84="","",VLOOKUP(B84,'1階級番号(1月～3月)'!$D:$E,2,FALSE))</f>
        <v/>
      </c>
      <c r="E84" s="6"/>
      <c r="F84" s="7"/>
      <c r="G84" s="7"/>
      <c r="H84" s="8"/>
      <c r="I84" s="8"/>
      <c r="J84" s="8"/>
      <c r="K84" s="7"/>
      <c r="L84" s="7"/>
      <c r="M84" s="7"/>
      <c r="N84" s="18"/>
      <c r="O84" s="9"/>
      <c r="P84" s="72" t="str">
        <f>IF(M84="","",LOOKUP(IF(M84-DATEVALUE(YEAR(M84)&amp;"/"&amp;"4/2")&lt;0,IF(MONTH($N$1)&lt;4,YEAR($N$1)-YEAR(M84),YEAR($N$1)-YEAR(M84)+1),IF(MONTH($N$1)&lt;4,YEAR($N$1)-YEAR(M84)-1,YEAR($N$1)-YEAR(M84))),'1階級番号(1月～3月)'!$A:$A,'1階級番号(1月～3月)'!$B:$B))</f>
        <v/>
      </c>
      <c r="Q84" s="73" t="str">
        <f t="shared" si="4"/>
        <v/>
      </c>
      <c r="R84" s="60" t="e">
        <f>VLOOKUP(F84,'1階級番号(1月～3月)'!$D:$L,3,FALSE)</f>
        <v>#N/A</v>
      </c>
      <c r="S84" s="61" t="e">
        <f>VLOOKUP(F84,'1階級番号(1月～3月)'!$D:$L,4,FALSE)</f>
        <v>#N/A</v>
      </c>
      <c r="T84" s="61" t="e">
        <f>VLOOKUP(F84,'1階級番号(1月～3月)'!$D:$L,5,FALSE)</f>
        <v>#N/A</v>
      </c>
      <c r="U84" s="61" t="e">
        <f>VLOOKUP(F84,'1階級番号(1月～3月)'!$D:$L,6,FALSE)</f>
        <v>#N/A</v>
      </c>
      <c r="V84" s="61" t="e">
        <f>VLOOKUP(F84,'1階級番号(1月～3月)'!$D:$L,7,FALSE)</f>
        <v>#N/A</v>
      </c>
      <c r="W84" s="61" t="e">
        <f>VLOOKUP(F84,'1階級番号(1月～3月)'!$D:$L,8,FALSE)</f>
        <v>#N/A</v>
      </c>
      <c r="X84" s="61" t="e">
        <f>VLOOKUP(F84,'1階級番号(1月～3月)'!$D:$L,9,FALSE)</f>
        <v>#N/A</v>
      </c>
    </row>
    <row r="85" spans="1:24" s="5" customFormat="1" ht="24.95" customHeight="1" x14ac:dyDescent="0.15">
      <c r="A85" s="68">
        <v>71</v>
      </c>
      <c r="B85" s="69">
        <f t="shared" si="3"/>
        <v>0</v>
      </c>
      <c r="C85" s="69" t="e">
        <f>#REF!</f>
        <v>#REF!</v>
      </c>
      <c r="D85" s="70" t="str">
        <f>IF(F85="","",VLOOKUP(B85,'1階級番号(1月～3月)'!$D:$E,2,FALSE))</f>
        <v/>
      </c>
      <c r="E85" s="6"/>
      <c r="F85" s="7"/>
      <c r="G85" s="7"/>
      <c r="H85" s="8"/>
      <c r="I85" s="8"/>
      <c r="J85" s="8"/>
      <c r="K85" s="7"/>
      <c r="L85" s="7"/>
      <c r="M85" s="7"/>
      <c r="N85" s="18"/>
      <c r="O85" s="9"/>
      <c r="P85" s="72" t="str">
        <f>IF(M85="","",LOOKUP(IF(M85-DATEVALUE(YEAR(M85)&amp;"/"&amp;"4/2")&lt;0,IF(MONTH($N$1)&lt;4,YEAR($N$1)-YEAR(M85),YEAR($N$1)-YEAR(M85)+1),IF(MONTH($N$1)&lt;4,YEAR($N$1)-YEAR(M85)-1,YEAR($N$1)-YEAR(M85))),'1階級番号(1月～3月)'!$A:$A,'1階級番号(1月～3月)'!$B:$B))</f>
        <v/>
      </c>
      <c r="Q85" s="73" t="str">
        <f t="shared" si="4"/>
        <v/>
      </c>
      <c r="R85" s="60" t="e">
        <f>VLOOKUP(F85,'1階級番号(1月～3月)'!$D:$L,3,FALSE)</f>
        <v>#N/A</v>
      </c>
      <c r="S85" s="61" t="e">
        <f>VLOOKUP(F85,'1階級番号(1月～3月)'!$D:$L,4,FALSE)</f>
        <v>#N/A</v>
      </c>
      <c r="T85" s="61" t="e">
        <f>VLOOKUP(F85,'1階級番号(1月～3月)'!$D:$L,5,FALSE)</f>
        <v>#N/A</v>
      </c>
      <c r="U85" s="61" t="e">
        <f>VLOOKUP(F85,'1階級番号(1月～3月)'!$D:$L,6,FALSE)</f>
        <v>#N/A</v>
      </c>
      <c r="V85" s="61" t="e">
        <f>VLOOKUP(F85,'1階級番号(1月～3月)'!$D:$L,7,FALSE)</f>
        <v>#N/A</v>
      </c>
      <c r="W85" s="61" t="e">
        <f>VLOOKUP(F85,'1階級番号(1月～3月)'!$D:$L,8,FALSE)</f>
        <v>#N/A</v>
      </c>
      <c r="X85" s="61" t="e">
        <f>VLOOKUP(F85,'1階級番号(1月～3月)'!$D:$L,9,FALSE)</f>
        <v>#N/A</v>
      </c>
    </row>
    <row r="86" spans="1:24" s="5" customFormat="1" ht="24.95" customHeight="1" x14ac:dyDescent="0.15">
      <c r="A86" s="68">
        <v>72</v>
      </c>
      <c r="B86" s="69">
        <f t="shared" si="3"/>
        <v>0</v>
      </c>
      <c r="C86" s="69" t="e">
        <f>#REF!</f>
        <v>#REF!</v>
      </c>
      <c r="D86" s="70" t="str">
        <f>IF(F86="","",VLOOKUP(B86,'1階級番号(1月～3月)'!$D:$E,2,FALSE))</f>
        <v/>
      </c>
      <c r="E86" s="6"/>
      <c r="F86" s="7"/>
      <c r="G86" s="7"/>
      <c r="H86" s="8"/>
      <c r="I86" s="8"/>
      <c r="J86" s="8"/>
      <c r="K86" s="7"/>
      <c r="L86" s="7"/>
      <c r="M86" s="7"/>
      <c r="N86" s="18"/>
      <c r="O86" s="9"/>
      <c r="P86" s="72" t="str">
        <f>IF(M86="","",LOOKUP(IF(M86-DATEVALUE(YEAR(M86)&amp;"/"&amp;"4/2")&lt;0,IF(MONTH($N$1)&lt;4,YEAR($N$1)-YEAR(M86),YEAR($N$1)-YEAR(M86)+1),IF(MONTH($N$1)&lt;4,YEAR($N$1)-YEAR(M86)-1,YEAR($N$1)-YEAR(M86))),'1階級番号(1月～3月)'!$A:$A,'1階級番号(1月～3月)'!$B:$B))</f>
        <v/>
      </c>
      <c r="Q86" s="73" t="str">
        <f t="shared" si="4"/>
        <v/>
      </c>
      <c r="R86" s="60" t="e">
        <f>VLOOKUP(F86,'1階級番号(1月～3月)'!$D:$L,3,FALSE)</f>
        <v>#N/A</v>
      </c>
      <c r="S86" s="61" t="e">
        <f>VLOOKUP(F86,'1階級番号(1月～3月)'!$D:$L,4,FALSE)</f>
        <v>#N/A</v>
      </c>
      <c r="T86" s="61" t="e">
        <f>VLOOKUP(F86,'1階級番号(1月～3月)'!$D:$L,5,FALSE)</f>
        <v>#N/A</v>
      </c>
      <c r="U86" s="61" t="e">
        <f>VLOOKUP(F86,'1階級番号(1月～3月)'!$D:$L,6,FALSE)</f>
        <v>#N/A</v>
      </c>
      <c r="V86" s="61" t="e">
        <f>VLOOKUP(F86,'1階級番号(1月～3月)'!$D:$L,7,FALSE)</f>
        <v>#N/A</v>
      </c>
      <c r="W86" s="61" t="e">
        <f>VLOOKUP(F86,'1階級番号(1月～3月)'!$D:$L,8,FALSE)</f>
        <v>#N/A</v>
      </c>
      <c r="X86" s="61" t="e">
        <f>VLOOKUP(F86,'1階級番号(1月～3月)'!$D:$L,9,FALSE)</f>
        <v>#N/A</v>
      </c>
    </row>
    <row r="87" spans="1:24" s="5" customFormat="1" ht="24.95" customHeight="1" x14ac:dyDescent="0.15">
      <c r="A87" s="68">
        <v>73</v>
      </c>
      <c r="B87" s="69">
        <f t="shared" si="3"/>
        <v>0</v>
      </c>
      <c r="C87" s="69" t="e">
        <f>#REF!</f>
        <v>#REF!</v>
      </c>
      <c r="D87" s="70" t="str">
        <f>IF(F87="","",VLOOKUP(B87,'1階級番号(1月～3月)'!$D:$E,2,FALSE))</f>
        <v/>
      </c>
      <c r="E87" s="6"/>
      <c r="F87" s="7"/>
      <c r="G87" s="7"/>
      <c r="H87" s="8"/>
      <c r="I87" s="8"/>
      <c r="J87" s="8"/>
      <c r="K87" s="7"/>
      <c r="L87" s="7"/>
      <c r="M87" s="7"/>
      <c r="N87" s="18"/>
      <c r="O87" s="9"/>
      <c r="P87" s="72" t="str">
        <f>IF(M87="","",LOOKUP(IF(M87-DATEVALUE(YEAR(M87)&amp;"/"&amp;"4/2")&lt;0,IF(MONTH($N$1)&lt;4,YEAR($N$1)-YEAR(M87),YEAR($N$1)-YEAR(M87)+1),IF(MONTH($N$1)&lt;4,YEAR($N$1)-YEAR(M87)-1,YEAR($N$1)-YEAR(M87))),'1階級番号(1月～3月)'!$A:$A,'1階級番号(1月～3月)'!$B:$B))</f>
        <v/>
      </c>
      <c r="Q87" s="73" t="str">
        <f t="shared" si="4"/>
        <v/>
      </c>
      <c r="R87" s="60" t="e">
        <f>VLOOKUP(F87,'1階級番号(1月～3月)'!$D:$L,3,FALSE)</f>
        <v>#N/A</v>
      </c>
      <c r="S87" s="61" t="e">
        <f>VLOOKUP(F87,'1階級番号(1月～3月)'!$D:$L,4,FALSE)</f>
        <v>#N/A</v>
      </c>
      <c r="T87" s="61" t="e">
        <f>VLOOKUP(F87,'1階級番号(1月～3月)'!$D:$L,5,FALSE)</f>
        <v>#N/A</v>
      </c>
      <c r="U87" s="61" t="e">
        <f>VLOOKUP(F87,'1階級番号(1月～3月)'!$D:$L,6,FALSE)</f>
        <v>#N/A</v>
      </c>
      <c r="V87" s="61" t="e">
        <f>VLOOKUP(F87,'1階級番号(1月～3月)'!$D:$L,7,FALSE)</f>
        <v>#N/A</v>
      </c>
      <c r="W87" s="61" t="e">
        <f>VLOOKUP(F87,'1階級番号(1月～3月)'!$D:$L,8,FALSE)</f>
        <v>#N/A</v>
      </c>
      <c r="X87" s="61" t="e">
        <f>VLOOKUP(F87,'1階級番号(1月～3月)'!$D:$L,9,FALSE)</f>
        <v>#N/A</v>
      </c>
    </row>
    <row r="88" spans="1:24" s="5" customFormat="1" ht="24.95" customHeight="1" x14ac:dyDescent="0.15">
      <c r="A88" s="68">
        <v>74</v>
      </c>
      <c r="B88" s="69">
        <f t="shared" si="3"/>
        <v>0</v>
      </c>
      <c r="C88" s="69" t="e">
        <f>#REF!</f>
        <v>#REF!</v>
      </c>
      <c r="D88" s="70" t="str">
        <f>IF(F88="","",VLOOKUP(B88,'1階級番号(1月～3月)'!$D:$E,2,FALSE))</f>
        <v/>
      </c>
      <c r="E88" s="6"/>
      <c r="F88" s="7"/>
      <c r="G88" s="7"/>
      <c r="H88" s="8"/>
      <c r="I88" s="8"/>
      <c r="J88" s="8"/>
      <c r="K88" s="7"/>
      <c r="L88" s="7"/>
      <c r="M88" s="7"/>
      <c r="N88" s="18"/>
      <c r="O88" s="9"/>
      <c r="P88" s="72" t="str">
        <f>IF(M88="","",LOOKUP(IF(M88-DATEVALUE(YEAR(M88)&amp;"/"&amp;"4/2")&lt;0,IF(MONTH($N$1)&lt;4,YEAR($N$1)-YEAR(M88),YEAR($N$1)-YEAR(M88)+1),IF(MONTH($N$1)&lt;4,YEAR($N$1)-YEAR(M88)-1,YEAR($N$1)-YEAR(M88))),'1階級番号(1月～3月)'!$A:$A,'1階級番号(1月～3月)'!$B:$B))</f>
        <v/>
      </c>
      <c r="Q88" s="73" t="str">
        <f t="shared" si="4"/>
        <v/>
      </c>
      <c r="R88" s="60" t="e">
        <f>VLOOKUP(F88,'1階級番号(1月～3月)'!$D:$L,3,FALSE)</f>
        <v>#N/A</v>
      </c>
      <c r="S88" s="61" t="e">
        <f>VLOOKUP(F88,'1階級番号(1月～3月)'!$D:$L,4,FALSE)</f>
        <v>#N/A</v>
      </c>
      <c r="T88" s="61" t="e">
        <f>VLOOKUP(F88,'1階級番号(1月～3月)'!$D:$L,5,FALSE)</f>
        <v>#N/A</v>
      </c>
      <c r="U88" s="61" t="e">
        <f>VLOOKUP(F88,'1階級番号(1月～3月)'!$D:$L,6,FALSE)</f>
        <v>#N/A</v>
      </c>
      <c r="V88" s="61" t="e">
        <f>VLOOKUP(F88,'1階級番号(1月～3月)'!$D:$L,7,FALSE)</f>
        <v>#N/A</v>
      </c>
      <c r="W88" s="61" t="e">
        <f>VLOOKUP(F88,'1階級番号(1月～3月)'!$D:$L,8,FALSE)</f>
        <v>#N/A</v>
      </c>
      <c r="X88" s="61" t="e">
        <f>VLOOKUP(F88,'1階級番号(1月～3月)'!$D:$L,9,FALSE)</f>
        <v>#N/A</v>
      </c>
    </row>
    <row r="89" spans="1:24" s="5" customFormat="1" ht="24.95" customHeight="1" x14ac:dyDescent="0.15">
      <c r="A89" s="68">
        <v>75</v>
      </c>
      <c r="B89" s="69">
        <f t="shared" si="3"/>
        <v>0</v>
      </c>
      <c r="C89" s="69" t="e">
        <f>#REF!</f>
        <v>#REF!</v>
      </c>
      <c r="D89" s="70" t="str">
        <f>IF(F89="","",VLOOKUP(B89,'1階級番号(1月～3月)'!$D:$E,2,FALSE))</f>
        <v/>
      </c>
      <c r="E89" s="6"/>
      <c r="F89" s="7"/>
      <c r="G89" s="7"/>
      <c r="H89" s="8"/>
      <c r="I89" s="8"/>
      <c r="J89" s="8"/>
      <c r="K89" s="7"/>
      <c r="L89" s="7"/>
      <c r="M89" s="7"/>
      <c r="N89" s="18"/>
      <c r="O89" s="9"/>
      <c r="P89" s="72" t="str">
        <f>IF(M89="","",LOOKUP(IF(M89-DATEVALUE(YEAR(M89)&amp;"/"&amp;"4/2")&lt;0,IF(MONTH($N$1)&lt;4,YEAR($N$1)-YEAR(M89),YEAR($N$1)-YEAR(M89)+1),IF(MONTH($N$1)&lt;4,YEAR($N$1)-YEAR(M89)-1,YEAR($N$1)-YEAR(M89))),'1階級番号(1月～3月)'!$A:$A,'1階級番号(1月～3月)'!$B:$B))</f>
        <v/>
      </c>
      <c r="Q89" s="73" t="str">
        <f t="shared" si="4"/>
        <v/>
      </c>
      <c r="R89" s="60" t="e">
        <f>VLOOKUP(F89,'1階級番号(1月～3月)'!$D:$L,3,FALSE)</f>
        <v>#N/A</v>
      </c>
      <c r="S89" s="61" t="e">
        <f>VLOOKUP(F89,'1階級番号(1月～3月)'!$D:$L,4,FALSE)</f>
        <v>#N/A</v>
      </c>
      <c r="T89" s="61" t="e">
        <f>VLOOKUP(F89,'1階級番号(1月～3月)'!$D:$L,5,FALSE)</f>
        <v>#N/A</v>
      </c>
      <c r="U89" s="61" t="e">
        <f>VLOOKUP(F89,'1階級番号(1月～3月)'!$D:$L,6,FALSE)</f>
        <v>#N/A</v>
      </c>
      <c r="V89" s="61" t="e">
        <f>VLOOKUP(F89,'1階級番号(1月～3月)'!$D:$L,7,FALSE)</f>
        <v>#N/A</v>
      </c>
      <c r="W89" s="61" t="e">
        <f>VLOOKUP(F89,'1階級番号(1月～3月)'!$D:$L,8,FALSE)</f>
        <v>#N/A</v>
      </c>
      <c r="X89" s="61" t="e">
        <f>VLOOKUP(F89,'1階級番号(1月～3月)'!$D:$L,9,FALSE)</f>
        <v>#N/A</v>
      </c>
    </row>
    <row r="90" spans="1:24" s="5" customFormat="1" ht="24.95" customHeight="1" x14ac:dyDescent="0.15">
      <c r="A90" s="68">
        <v>76</v>
      </c>
      <c r="B90" s="69">
        <f t="shared" si="3"/>
        <v>0</v>
      </c>
      <c r="C90" s="69" t="e">
        <f>#REF!</f>
        <v>#REF!</v>
      </c>
      <c r="D90" s="70" t="str">
        <f>IF(F90="","",VLOOKUP(B90,'1階級番号(1月～3月)'!$D:$E,2,FALSE))</f>
        <v/>
      </c>
      <c r="E90" s="6"/>
      <c r="F90" s="7"/>
      <c r="G90" s="7"/>
      <c r="H90" s="8"/>
      <c r="I90" s="8"/>
      <c r="J90" s="8"/>
      <c r="K90" s="7"/>
      <c r="L90" s="7"/>
      <c r="M90" s="7"/>
      <c r="N90" s="18"/>
      <c r="O90" s="9"/>
      <c r="P90" s="72" t="str">
        <f>IF(M90="","",LOOKUP(IF(M90-DATEVALUE(YEAR(M90)&amp;"/"&amp;"4/2")&lt;0,IF(MONTH($N$1)&lt;4,YEAR($N$1)-YEAR(M90),YEAR($N$1)-YEAR(M90)+1),IF(MONTH($N$1)&lt;4,YEAR($N$1)-YEAR(M90)-1,YEAR($N$1)-YEAR(M90))),'1階級番号(1月～3月)'!$A:$A,'1階級番号(1月～3月)'!$B:$B))</f>
        <v/>
      </c>
      <c r="Q90" s="73" t="str">
        <f t="shared" si="4"/>
        <v/>
      </c>
      <c r="R90" s="60" t="e">
        <f>VLOOKUP(F90,'1階級番号(1月～3月)'!$D:$L,3,FALSE)</f>
        <v>#N/A</v>
      </c>
      <c r="S90" s="61" t="e">
        <f>VLOOKUP(F90,'1階級番号(1月～3月)'!$D:$L,4,FALSE)</f>
        <v>#N/A</v>
      </c>
      <c r="T90" s="61" t="e">
        <f>VLOOKUP(F90,'1階級番号(1月～3月)'!$D:$L,5,FALSE)</f>
        <v>#N/A</v>
      </c>
      <c r="U90" s="61" t="e">
        <f>VLOOKUP(F90,'1階級番号(1月～3月)'!$D:$L,6,FALSE)</f>
        <v>#N/A</v>
      </c>
      <c r="V90" s="61" t="e">
        <f>VLOOKUP(F90,'1階級番号(1月～3月)'!$D:$L,7,FALSE)</f>
        <v>#N/A</v>
      </c>
      <c r="W90" s="61" t="e">
        <f>VLOOKUP(F90,'1階級番号(1月～3月)'!$D:$L,8,FALSE)</f>
        <v>#N/A</v>
      </c>
      <c r="X90" s="61" t="e">
        <f>VLOOKUP(F90,'1階級番号(1月～3月)'!$D:$L,9,FALSE)</f>
        <v>#N/A</v>
      </c>
    </row>
    <row r="91" spans="1:24" s="5" customFormat="1" ht="24.95" customHeight="1" x14ac:dyDescent="0.15">
      <c r="A91" s="68">
        <v>77</v>
      </c>
      <c r="B91" s="69">
        <f t="shared" si="3"/>
        <v>0</v>
      </c>
      <c r="C91" s="69" t="e">
        <f>#REF!</f>
        <v>#REF!</v>
      </c>
      <c r="D91" s="70" t="str">
        <f>IF(F91="","",VLOOKUP(B91,'1階級番号(1月～3月)'!$D:$E,2,FALSE))</f>
        <v/>
      </c>
      <c r="E91" s="6"/>
      <c r="F91" s="7"/>
      <c r="G91" s="7"/>
      <c r="H91" s="8"/>
      <c r="I91" s="8"/>
      <c r="J91" s="8"/>
      <c r="K91" s="7"/>
      <c r="L91" s="7"/>
      <c r="M91" s="7"/>
      <c r="N91" s="18"/>
      <c r="O91" s="9"/>
      <c r="P91" s="72" t="str">
        <f>IF(M91="","",LOOKUP(IF(M91-DATEVALUE(YEAR(M91)&amp;"/"&amp;"4/2")&lt;0,IF(MONTH($N$1)&lt;4,YEAR($N$1)-YEAR(M91),YEAR($N$1)-YEAR(M91)+1),IF(MONTH($N$1)&lt;4,YEAR($N$1)-YEAR(M91)-1,YEAR($N$1)-YEAR(M91))),'1階級番号(1月～3月)'!$A:$A,'1階級番号(1月～3月)'!$B:$B))</f>
        <v/>
      </c>
      <c r="Q91" s="73" t="str">
        <f t="shared" si="4"/>
        <v/>
      </c>
      <c r="R91" s="60" t="e">
        <f>VLOOKUP(F91,'1階級番号(1月～3月)'!$D:$L,3,FALSE)</f>
        <v>#N/A</v>
      </c>
      <c r="S91" s="61" t="e">
        <f>VLOOKUP(F91,'1階級番号(1月～3月)'!$D:$L,4,FALSE)</f>
        <v>#N/A</v>
      </c>
      <c r="T91" s="61" t="e">
        <f>VLOOKUP(F91,'1階級番号(1月～3月)'!$D:$L,5,FALSE)</f>
        <v>#N/A</v>
      </c>
      <c r="U91" s="61" t="e">
        <f>VLOOKUP(F91,'1階級番号(1月～3月)'!$D:$L,6,FALSE)</f>
        <v>#N/A</v>
      </c>
      <c r="V91" s="61" t="e">
        <f>VLOOKUP(F91,'1階級番号(1月～3月)'!$D:$L,7,FALSE)</f>
        <v>#N/A</v>
      </c>
      <c r="W91" s="61" t="e">
        <f>VLOOKUP(F91,'1階級番号(1月～3月)'!$D:$L,8,FALSE)</f>
        <v>#N/A</v>
      </c>
      <c r="X91" s="61" t="e">
        <f>VLOOKUP(F91,'1階級番号(1月～3月)'!$D:$L,9,FALSE)</f>
        <v>#N/A</v>
      </c>
    </row>
    <row r="92" spans="1:24" s="5" customFormat="1" ht="24.95" customHeight="1" x14ac:dyDescent="0.15">
      <c r="A92" s="68">
        <v>78</v>
      </c>
      <c r="B92" s="69">
        <f t="shared" si="3"/>
        <v>0</v>
      </c>
      <c r="C92" s="69" t="e">
        <f>#REF!</f>
        <v>#REF!</v>
      </c>
      <c r="D92" s="70" t="str">
        <f>IF(F92="","",VLOOKUP(B92,'1階級番号(1月～3月)'!$D:$E,2,FALSE))</f>
        <v/>
      </c>
      <c r="E92" s="6"/>
      <c r="F92" s="7"/>
      <c r="G92" s="7"/>
      <c r="H92" s="8"/>
      <c r="I92" s="8"/>
      <c r="J92" s="8"/>
      <c r="K92" s="7"/>
      <c r="L92" s="7"/>
      <c r="M92" s="7"/>
      <c r="N92" s="18"/>
      <c r="O92" s="9"/>
      <c r="P92" s="72" t="str">
        <f>IF(M92="","",LOOKUP(IF(M92-DATEVALUE(YEAR(M92)&amp;"/"&amp;"4/2")&lt;0,IF(MONTH($N$1)&lt;4,YEAR($N$1)-YEAR(M92),YEAR($N$1)-YEAR(M92)+1),IF(MONTH($N$1)&lt;4,YEAR($N$1)-YEAR(M92)-1,YEAR($N$1)-YEAR(M92))),'1階級番号(1月～3月)'!$A:$A,'1階級番号(1月～3月)'!$B:$B))</f>
        <v/>
      </c>
      <c r="Q92" s="73" t="str">
        <f t="shared" si="4"/>
        <v/>
      </c>
      <c r="R92" s="60" t="e">
        <f>VLOOKUP(F92,'1階級番号(1月～3月)'!$D:$L,3,FALSE)</f>
        <v>#N/A</v>
      </c>
      <c r="S92" s="61" t="e">
        <f>VLOOKUP(F92,'1階級番号(1月～3月)'!$D:$L,4,FALSE)</f>
        <v>#N/A</v>
      </c>
      <c r="T92" s="61" t="e">
        <f>VLOOKUP(F92,'1階級番号(1月～3月)'!$D:$L,5,FALSE)</f>
        <v>#N/A</v>
      </c>
      <c r="U92" s="61" t="e">
        <f>VLOOKUP(F92,'1階級番号(1月～3月)'!$D:$L,6,FALSE)</f>
        <v>#N/A</v>
      </c>
      <c r="V92" s="61" t="e">
        <f>VLOOKUP(F92,'1階級番号(1月～3月)'!$D:$L,7,FALSE)</f>
        <v>#N/A</v>
      </c>
      <c r="W92" s="61" t="e">
        <f>VLOOKUP(F92,'1階級番号(1月～3月)'!$D:$L,8,FALSE)</f>
        <v>#N/A</v>
      </c>
      <c r="X92" s="61" t="e">
        <f>VLOOKUP(F92,'1階級番号(1月～3月)'!$D:$L,9,FALSE)</f>
        <v>#N/A</v>
      </c>
    </row>
    <row r="93" spans="1:24" s="5" customFormat="1" ht="24.95" customHeight="1" x14ac:dyDescent="0.15">
      <c r="A93" s="68">
        <v>79</v>
      </c>
      <c r="B93" s="69">
        <f t="shared" si="3"/>
        <v>0</v>
      </c>
      <c r="C93" s="69" t="e">
        <f>#REF!</f>
        <v>#REF!</v>
      </c>
      <c r="D93" s="70" t="str">
        <f>IF(F93="","",VLOOKUP(B93,'1階級番号(1月～3月)'!$D:$E,2,FALSE))</f>
        <v/>
      </c>
      <c r="E93" s="6"/>
      <c r="F93" s="7"/>
      <c r="G93" s="7"/>
      <c r="H93" s="8"/>
      <c r="I93" s="8"/>
      <c r="J93" s="8"/>
      <c r="K93" s="7"/>
      <c r="L93" s="7"/>
      <c r="M93" s="7"/>
      <c r="N93" s="18"/>
      <c r="O93" s="9"/>
      <c r="P93" s="72" t="str">
        <f>IF(M93="","",LOOKUP(IF(M93-DATEVALUE(YEAR(M93)&amp;"/"&amp;"4/2")&lt;0,IF(MONTH($N$1)&lt;4,YEAR($N$1)-YEAR(M93),YEAR($N$1)-YEAR(M93)+1),IF(MONTH($N$1)&lt;4,YEAR($N$1)-YEAR(M93)-1,YEAR($N$1)-YEAR(M93))),'1階級番号(1月～3月)'!$A:$A,'1階級番号(1月～3月)'!$B:$B))</f>
        <v/>
      </c>
      <c r="Q93" s="73" t="str">
        <f t="shared" si="4"/>
        <v/>
      </c>
      <c r="R93" s="60" t="e">
        <f>VLOOKUP(F93,'1階級番号(1月～3月)'!$D:$L,3,FALSE)</f>
        <v>#N/A</v>
      </c>
      <c r="S93" s="61" t="e">
        <f>VLOOKUP(F93,'1階級番号(1月～3月)'!$D:$L,4,FALSE)</f>
        <v>#N/A</v>
      </c>
      <c r="T93" s="61" t="e">
        <f>VLOOKUP(F93,'1階級番号(1月～3月)'!$D:$L,5,FALSE)</f>
        <v>#N/A</v>
      </c>
      <c r="U93" s="61" t="e">
        <f>VLOOKUP(F93,'1階級番号(1月～3月)'!$D:$L,6,FALSE)</f>
        <v>#N/A</v>
      </c>
      <c r="V93" s="61" t="e">
        <f>VLOOKUP(F93,'1階級番号(1月～3月)'!$D:$L,7,FALSE)</f>
        <v>#N/A</v>
      </c>
      <c r="W93" s="61" t="e">
        <f>VLOOKUP(F93,'1階級番号(1月～3月)'!$D:$L,8,FALSE)</f>
        <v>#N/A</v>
      </c>
      <c r="X93" s="61" t="e">
        <f>VLOOKUP(F93,'1階級番号(1月～3月)'!$D:$L,9,FALSE)</f>
        <v>#N/A</v>
      </c>
    </row>
    <row r="94" spans="1:24" s="5" customFormat="1" ht="24.95" customHeight="1" x14ac:dyDescent="0.15">
      <c r="A94" s="68">
        <v>80</v>
      </c>
      <c r="B94" s="69">
        <f t="shared" si="3"/>
        <v>0</v>
      </c>
      <c r="C94" s="69" t="e">
        <f>#REF!</f>
        <v>#REF!</v>
      </c>
      <c r="D94" s="70" t="str">
        <f>IF(F94="","",VLOOKUP(B94,'1階級番号(1月～3月)'!$D:$E,2,FALSE))</f>
        <v/>
      </c>
      <c r="E94" s="6"/>
      <c r="F94" s="7"/>
      <c r="G94" s="7"/>
      <c r="H94" s="8"/>
      <c r="I94" s="8"/>
      <c r="J94" s="8"/>
      <c r="K94" s="7"/>
      <c r="L94" s="7"/>
      <c r="M94" s="7"/>
      <c r="N94" s="18"/>
      <c r="O94" s="9"/>
      <c r="P94" s="72" t="str">
        <f>IF(M94="","",LOOKUP(IF(M94-DATEVALUE(YEAR(M94)&amp;"/"&amp;"4/2")&lt;0,IF(MONTH($N$1)&lt;4,YEAR($N$1)-YEAR(M94),YEAR($N$1)-YEAR(M94)+1),IF(MONTH($N$1)&lt;4,YEAR($N$1)-YEAR(M94)-1,YEAR($N$1)-YEAR(M94))),'1階級番号(1月～3月)'!$A:$A,'1階級番号(1月～3月)'!$B:$B))</f>
        <v/>
      </c>
      <c r="Q94" s="73" t="str">
        <f t="shared" si="4"/>
        <v/>
      </c>
      <c r="R94" s="60" t="e">
        <f>VLOOKUP(F94,'1階級番号(1月～3月)'!$D:$L,3,FALSE)</f>
        <v>#N/A</v>
      </c>
      <c r="S94" s="61" t="e">
        <f>VLOOKUP(F94,'1階級番号(1月～3月)'!$D:$L,4,FALSE)</f>
        <v>#N/A</v>
      </c>
      <c r="T94" s="61" t="e">
        <f>VLOOKUP(F94,'1階級番号(1月～3月)'!$D:$L,5,FALSE)</f>
        <v>#N/A</v>
      </c>
      <c r="U94" s="61" t="e">
        <f>VLOOKUP(F94,'1階級番号(1月～3月)'!$D:$L,6,FALSE)</f>
        <v>#N/A</v>
      </c>
      <c r="V94" s="61" t="e">
        <f>VLOOKUP(F94,'1階級番号(1月～3月)'!$D:$L,7,FALSE)</f>
        <v>#N/A</v>
      </c>
      <c r="W94" s="61" t="e">
        <f>VLOOKUP(F94,'1階級番号(1月～3月)'!$D:$L,8,FALSE)</f>
        <v>#N/A</v>
      </c>
      <c r="X94" s="61" t="e">
        <f>VLOOKUP(F94,'1階級番号(1月～3月)'!$D:$L,9,FALSE)</f>
        <v>#N/A</v>
      </c>
    </row>
    <row r="95" spans="1:24" s="5" customFormat="1" ht="24.95" customHeight="1" x14ac:dyDescent="0.15">
      <c r="A95" s="68">
        <v>81</v>
      </c>
      <c r="B95" s="69">
        <f t="shared" si="3"/>
        <v>0</v>
      </c>
      <c r="C95" s="69" t="e">
        <f>#REF!</f>
        <v>#REF!</v>
      </c>
      <c r="D95" s="70" t="str">
        <f>IF(F95="","",VLOOKUP(B95,'1階級番号(1月～3月)'!$D:$E,2,FALSE))</f>
        <v/>
      </c>
      <c r="E95" s="6"/>
      <c r="F95" s="7"/>
      <c r="G95" s="7"/>
      <c r="H95" s="8"/>
      <c r="I95" s="8"/>
      <c r="J95" s="8"/>
      <c r="K95" s="7"/>
      <c r="L95" s="7"/>
      <c r="M95" s="7"/>
      <c r="N95" s="18"/>
      <c r="O95" s="9"/>
      <c r="P95" s="72" t="str">
        <f>IF(M95="","",LOOKUP(IF(M95-DATEVALUE(YEAR(M95)&amp;"/"&amp;"4/2")&lt;0,IF(MONTH($N$1)&lt;4,YEAR($N$1)-YEAR(M95),YEAR($N$1)-YEAR(M95)+1),IF(MONTH($N$1)&lt;4,YEAR($N$1)-YEAR(M95)-1,YEAR($N$1)-YEAR(M95))),'1階級番号(1月～3月)'!$A:$A,'1階級番号(1月～3月)'!$B:$B))</f>
        <v/>
      </c>
      <c r="Q95" s="73" t="str">
        <f t="shared" si="4"/>
        <v/>
      </c>
      <c r="R95" s="60" t="e">
        <f>VLOOKUP(F95,'1階級番号(1月～3月)'!$D:$L,3,FALSE)</f>
        <v>#N/A</v>
      </c>
      <c r="S95" s="61" t="e">
        <f>VLOOKUP(F95,'1階級番号(1月～3月)'!$D:$L,4,FALSE)</f>
        <v>#N/A</v>
      </c>
      <c r="T95" s="61" t="e">
        <f>VLOOKUP(F95,'1階級番号(1月～3月)'!$D:$L,5,FALSE)</f>
        <v>#N/A</v>
      </c>
      <c r="U95" s="61" t="e">
        <f>VLOOKUP(F95,'1階級番号(1月～3月)'!$D:$L,6,FALSE)</f>
        <v>#N/A</v>
      </c>
      <c r="V95" s="61" t="e">
        <f>VLOOKUP(F95,'1階級番号(1月～3月)'!$D:$L,7,FALSE)</f>
        <v>#N/A</v>
      </c>
      <c r="W95" s="61" t="e">
        <f>VLOOKUP(F95,'1階級番号(1月～3月)'!$D:$L,8,FALSE)</f>
        <v>#N/A</v>
      </c>
      <c r="X95" s="61" t="e">
        <f>VLOOKUP(F95,'1階級番号(1月～3月)'!$D:$L,9,FALSE)</f>
        <v>#N/A</v>
      </c>
    </row>
    <row r="96" spans="1:24" s="5" customFormat="1" ht="24.95" customHeight="1" x14ac:dyDescent="0.15">
      <c r="A96" s="68">
        <v>82</v>
      </c>
      <c r="B96" s="69">
        <f t="shared" si="3"/>
        <v>0</v>
      </c>
      <c r="C96" s="69" t="e">
        <f>#REF!</f>
        <v>#REF!</v>
      </c>
      <c r="D96" s="70" t="str">
        <f>IF(F96="","",VLOOKUP(B96,'1階級番号(1月～3月)'!$D:$E,2,FALSE))</f>
        <v/>
      </c>
      <c r="E96" s="6"/>
      <c r="F96" s="7"/>
      <c r="G96" s="7"/>
      <c r="H96" s="8"/>
      <c r="I96" s="8"/>
      <c r="J96" s="8"/>
      <c r="K96" s="7"/>
      <c r="L96" s="7"/>
      <c r="M96" s="7"/>
      <c r="N96" s="18"/>
      <c r="O96" s="9"/>
      <c r="P96" s="72" t="str">
        <f>IF(M96="","",LOOKUP(IF(M96-DATEVALUE(YEAR(M96)&amp;"/"&amp;"4/2")&lt;0,IF(MONTH($N$1)&lt;4,YEAR($N$1)-YEAR(M96),YEAR($N$1)-YEAR(M96)+1),IF(MONTH($N$1)&lt;4,YEAR($N$1)-YEAR(M96)-1,YEAR($N$1)-YEAR(M96))),'1階級番号(1月～3月)'!$A:$A,'1階級番号(1月～3月)'!$B:$B))</f>
        <v/>
      </c>
      <c r="Q96" s="73" t="str">
        <f t="shared" si="4"/>
        <v/>
      </c>
      <c r="R96" s="60" t="e">
        <f>VLOOKUP(F96,'1階級番号(1月～3月)'!$D:$L,3,FALSE)</f>
        <v>#N/A</v>
      </c>
      <c r="S96" s="61" t="e">
        <f>VLOOKUP(F96,'1階級番号(1月～3月)'!$D:$L,4,FALSE)</f>
        <v>#N/A</v>
      </c>
      <c r="T96" s="61" t="e">
        <f>VLOOKUP(F96,'1階級番号(1月～3月)'!$D:$L,5,FALSE)</f>
        <v>#N/A</v>
      </c>
      <c r="U96" s="61" t="e">
        <f>VLOOKUP(F96,'1階級番号(1月～3月)'!$D:$L,6,FALSE)</f>
        <v>#N/A</v>
      </c>
      <c r="V96" s="61" t="e">
        <f>VLOOKUP(F96,'1階級番号(1月～3月)'!$D:$L,7,FALSE)</f>
        <v>#N/A</v>
      </c>
      <c r="W96" s="61" t="e">
        <f>VLOOKUP(F96,'1階級番号(1月～3月)'!$D:$L,8,FALSE)</f>
        <v>#N/A</v>
      </c>
      <c r="X96" s="61" t="e">
        <f>VLOOKUP(F96,'1階級番号(1月～3月)'!$D:$L,9,FALSE)</f>
        <v>#N/A</v>
      </c>
    </row>
    <row r="97" spans="1:24" s="5" customFormat="1" ht="24.95" customHeight="1" x14ac:dyDescent="0.15">
      <c r="A97" s="68">
        <v>83</v>
      </c>
      <c r="B97" s="69">
        <f t="shared" si="3"/>
        <v>0</v>
      </c>
      <c r="C97" s="69" t="e">
        <f>#REF!</f>
        <v>#REF!</v>
      </c>
      <c r="D97" s="70" t="str">
        <f>IF(F97="","",VLOOKUP(B97,'1階級番号(1月～3月)'!$D:$E,2,FALSE))</f>
        <v/>
      </c>
      <c r="E97" s="6"/>
      <c r="F97" s="7"/>
      <c r="G97" s="7"/>
      <c r="H97" s="8"/>
      <c r="I97" s="8"/>
      <c r="J97" s="8"/>
      <c r="K97" s="7"/>
      <c r="L97" s="7"/>
      <c r="M97" s="7"/>
      <c r="N97" s="18"/>
      <c r="O97" s="9"/>
      <c r="P97" s="72" t="str">
        <f>IF(M97="","",LOOKUP(IF(M97-DATEVALUE(YEAR(M97)&amp;"/"&amp;"4/2")&lt;0,IF(MONTH($N$1)&lt;4,YEAR($N$1)-YEAR(M97),YEAR($N$1)-YEAR(M97)+1),IF(MONTH($N$1)&lt;4,YEAR($N$1)-YEAR(M97)-1,YEAR($N$1)-YEAR(M97))),'1階級番号(1月～3月)'!$A:$A,'1階級番号(1月～3月)'!$B:$B))</f>
        <v/>
      </c>
      <c r="Q97" s="73" t="str">
        <f t="shared" si="4"/>
        <v/>
      </c>
      <c r="R97" s="60" t="e">
        <f>VLOOKUP(F97,'1階級番号(1月～3月)'!$D:$L,3,FALSE)</f>
        <v>#N/A</v>
      </c>
      <c r="S97" s="61" t="e">
        <f>VLOOKUP(F97,'1階級番号(1月～3月)'!$D:$L,4,FALSE)</f>
        <v>#N/A</v>
      </c>
      <c r="T97" s="61" t="e">
        <f>VLOOKUP(F97,'1階級番号(1月～3月)'!$D:$L,5,FALSE)</f>
        <v>#N/A</v>
      </c>
      <c r="U97" s="61" t="e">
        <f>VLOOKUP(F97,'1階級番号(1月～3月)'!$D:$L,6,FALSE)</f>
        <v>#N/A</v>
      </c>
      <c r="V97" s="61" t="e">
        <f>VLOOKUP(F97,'1階級番号(1月～3月)'!$D:$L,7,FALSE)</f>
        <v>#N/A</v>
      </c>
      <c r="W97" s="61" t="e">
        <f>VLOOKUP(F97,'1階級番号(1月～3月)'!$D:$L,8,FALSE)</f>
        <v>#N/A</v>
      </c>
      <c r="X97" s="61" t="e">
        <f>VLOOKUP(F97,'1階級番号(1月～3月)'!$D:$L,9,FALSE)</f>
        <v>#N/A</v>
      </c>
    </row>
    <row r="98" spans="1:24" s="5" customFormat="1" ht="24.95" customHeight="1" x14ac:dyDescent="0.15">
      <c r="A98" s="68">
        <v>84</v>
      </c>
      <c r="B98" s="69">
        <f t="shared" si="3"/>
        <v>0</v>
      </c>
      <c r="C98" s="69" t="e">
        <f>#REF!</f>
        <v>#REF!</v>
      </c>
      <c r="D98" s="70" t="str">
        <f>IF(F98="","",VLOOKUP(B98,'1階級番号(1月～3月)'!$D:$E,2,FALSE))</f>
        <v/>
      </c>
      <c r="E98" s="6"/>
      <c r="F98" s="7"/>
      <c r="G98" s="7"/>
      <c r="H98" s="8"/>
      <c r="I98" s="8"/>
      <c r="J98" s="8"/>
      <c r="K98" s="7"/>
      <c r="L98" s="7"/>
      <c r="M98" s="7"/>
      <c r="N98" s="18"/>
      <c r="O98" s="9"/>
      <c r="P98" s="72" t="str">
        <f>IF(M98="","",LOOKUP(IF(M98-DATEVALUE(YEAR(M98)&amp;"/"&amp;"4/2")&lt;0,IF(MONTH($N$1)&lt;4,YEAR($N$1)-YEAR(M98),YEAR($N$1)-YEAR(M98)+1),IF(MONTH($N$1)&lt;4,YEAR($N$1)-YEAR(M98)-1,YEAR($N$1)-YEAR(M98))),'1階級番号(1月～3月)'!$A:$A,'1階級番号(1月～3月)'!$B:$B))</f>
        <v/>
      </c>
      <c r="Q98" s="73" t="str">
        <f t="shared" si="4"/>
        <v/>
      </c>
      <c r="R98" s="60" t="e">
        <f>VLOOKUP(F98,'1階級番号(1月～3月)'!$D:$L,3,FALSE)</f>
        <v>#N/A</v>
      </c>
      <c r="S98" s="61" t="e">
        <f>VLOOKUP(F98,'1階級番号(1月～3月)'!$D:$L,4,FALSE)</f>
        <v>#N/A</v>
      </c>
      <c r="T98" s="61" t="e">
        <f>VLOOKUP(F98,'1階級番号(1月～3月)'!$D:$L,5,FALSE)</f>
        <v>#N/A</v>
      </c>
      <c r="U98" s="61" t="e">
        <f>VLOOKUP(F98,'1階級番号(1月～3月)'!$D:$L,6,FALSE)</f>
        <v>#N/A</v>
      </c>
      <c r="V98" s="61" t="e">
        <f>VLOOKUP(F98,'1階級番号(1月～3月)'!$D:$L,7,FALSE)</f>
        <v>#N/A</v>
      </c>
      <c r="W98" s="61" t="e">
        <f>VLOOKUP(F98,'1階級番号(1月～3月)'!$D:$L,8,FALSE)</f>
        <v>#N/A</v>
      </c>
      <c r="X98" s="61" t="e">
        <f>VLOOKUP(F98,'1階級番号(1月～3月)'!$D:$L,9,FALSE)</f>
        <v>#N/A</v>
      </c>
    </row>
    <row r="99" spans="1:24" s="5" customFormat="1" ht="24.95" customHeight="1" x14ac:dyDescent="0.15">
      <c r="A99" s="68">
        <v>85</v>
      </c>
      <c r="B99" s="69">
        <f t="shared" si="3"/>
        <v>0</v>
      </c>
      <c r="C99" s="69" t="e">
        <f>#REF!</f>
        <v>#REF!</v>
      </c>
      <c r="D99" s="70" t="str">
        <f>IF(F99="","",VLOOKUP(B99,'1階級番号(1月～3月)'!$D:$E,2,FALSE))</f>
        <v/>
      </c>
      <c r="E99" s="6"/>
      <c r="F99" s="7"/>
      <c r="G99" s="7"/>
      <c r="H99" s="8"/>
      <c r="I99" s="8"/>
      <c r="J99" s="8"/>
      <c r="K99" s="7"/>
      <c r="L99" s="7"/>
      <c r="M99" s="7"/>
      <c r="N99" s="18"/>
      <c r="O99" s="9"/>
      <c r="P99" s="72" t="str">
        <f>IF(M99="","",LOOKUP(IF(M99-DATEVALUE(YEAR(M99)&amp;"/"&amp;"4/2")&lt;0,IF(MONTH($N$1)&lt;4,YEAR($N$1)-YEAR(M99),YEAR($N$1)-YEAR(M99)+1),IF(MONTH($N$1)&lt;4,YEAR($N$1)-YEAR(M99)-1,YEAR($N$1)-YEAR(M99))),'1階級番号(1月～3月)'!$A:$A,'1階級番号(1月～3月)'!$B:$B))</f>
        <v/>
      </c>
      <c r="Q99" s="73" t="str">
        <f t="shared" si="4"/>
        <v/>
      </c>
      <c r="R99" s="60" t="e">
        <f>VLOOKUP(F99,'1階級番号(1月～3月)'!$D:$L,3,FALSE)</f>
        <v>#N/A</v>
      </c>
      <c r="S99" s="61" t="e">
        <f>VLOOKUP(F99,'1階級番号(1月～3月)'!$D:$L,4,FALSE)</f>
        <v>#N/A</v>
      </c>
      <c r="T99" s="61" t="e">
        <f>VLOOKUP(F99,'1階級番号(1月～3月)'!$D:$L,5,FALSE)</f>
        <v>#N/A</v>
      </c>
      <c r="U99" s="61" t="e">
        <f>VLOOKUP(F99,'1階級番号(1月～3月)'!$D:$L,6,FALSE)</f>
        <v>#N/A</v>
      </c>
      <c r="V99" s="61" t="e">
        <f>VLOOKUP(F99,'1階級番号(1月～3月)'!$D:$L,7,FALSE)</f>
        <v>#N/A</v>
      </c>
      <c r="W99" s="61" t="e">
        <f>VLOOKUP(F99,'1階級番号(1月～3月)'!$D:$L,8,FALSE)</f>
        <v>#N/A</v>
      </c>
      <c r="X99" s="61" t="e">
        <f>VLOOKUP(F99,'1階級番号(1月～3月)'!$D:$L,9,FALSE)</f>
        <v>#N/A</v>
      </c>
    </row>
    <row r="100" spans="1:24" s="5" customFormat="1" ht="24.95" customHeight="1" x14ac:dyDescent="0.15">
      <c r="A100" s="68">
        <v>86</v>
      </c>
      <c r="B100" s="69">
        <f t="shared" si="3"/>
        <v>0</v>
      </c>
      <c r="C100" s="69" t="e">
        <f>#REF!</f>
        <v>#REF!</v>
      </c>
      <c r="D100" s="70" t="str">
        <f>IF(F100="","",VLOOKUP(B100,'1階級番号(1月～3月)'!$D:$E,2,FALSE))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(1月～3月)'!$A:$A,'1階級番号(1月～3月)'!$B:$B))</f>
        <v/>
      </c>
      <c r="Q100" s="73" t="str">
        <f t="shared" si="4"/>
        <v/>
      </c>
      <c r="R100" s="60" t="e">
        <f>VLOOKUP(F100,'1階級番号(1月～3月)'!$D:$L,3,FALSE)</f>
        <v>#N/A</v>
      </c>
      <c r="S100" s="61" t="e">
        <f>VLOOKUP(F100,'1階級番号(1月～3月)'!$D:$L,4,FALSE)</f>
        <v>#N/A</v>
      </c>
      <c r="T100" s="61" t="e">
        <f>VLOOKUP(F100,'1階級番号(1月～3月)'!$D:$L,5,FALSE)</f>
        <v>#N/A</v>
      </c>
      <c r="U100" s="61" t="e">
        <f>VLOOKUP(F100,'1階級番号(1月～3月)'!$D:$L,6,FALSE)</f>
        <v>#N/A</v>
      </c>
      <c r="V100" s="61" t="e">
        <f>VLOOKUP(F100,'1階級番号(1月～3月)'!$D:$L,7,FALSE)</f>
        <v>#N/A</v>
      </c>
      <c r="W100" s="61" t="e">
        <f>VLOOKUP(F100,'1階級番号(1月～3月)'!$D:$L,8,FALSE)</f>
        <v>#N/A</v>
      </c>
      <c r="X100" s="61" t="e">
        <f>VLOOKUP(F100,'1階級番号(1月～3月)'!$D:$L,9,FALSE)</f>
        <v>#N/A</v>
      </c>
    </row>
    <row r="101" spans="1:24" s="5" customFormat="1" ht="24.95" customHeight="1" x14ac:dyDescent="0.15">
      <c r="A101" s="68">
        <v>87</v>
      </c>
      <c r="B101" s="69">
        <f t="shared" si="3"/>
        <v>0</v>
      </c>
      <c r="C101" s="69" t="e">
        <f>#REF!</f>
        <v>#REF!</v>
      </c>
      <c r="D101" s="70" t="str">
        <f>IF(F101="","",VLOOKUP(B101,'1階級番号(1月～3月)'!$D:$E,2,FALSE))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(1月～3月)'!$A:$A,'1階級番号(1月～3月)'!$B:$B))</f>
        <v/>
      </c>
      <c r="Q101" s="73" t="str">
        <f t="shared" si="4"/>
        <v/>
      </c>
      <c r="R101" s="60" t="e">
        <f>VLOOKUP(F101,'1階級番号(1月～3月)'!$D:$L,3,FALSE)</f>
        <v>#N/A</v>
      </c>
      <c r="S101" s="61" t="e">
        <f>VLOOKUP(F101,'1階級番号(1月～3月)'!$D:$L,4,FALSE)</f>
        <v>#N/A</v>
      </c>
      <c r="T101" s="61" t="e">
        <f>VLOOKUP(F101,'1階級番号(1月～3月)'!$D:$L,5,FALSE)</f>
        <v>#N/A</v>
      </c>
      <c r="U101" s="61" t="e">
        <f>VLOOKUP(F101,'1階級番号(1月～3月)'!$D:$L,6,FALSE)</f>
        <v>#N/A</v>
      </c>
      <c r="V101" s="61" t="e">
        <f>VLOOKUP(F101,'1階級番号(1月～3月)'!$D:$L,7,FALSE)</f>
        <v>#N/A</v>
      </c>
      <c r="W101" s="61" t="e">
        <f>VLOOKUP(F101,'1階級番号(1月～3月)'!$D:$L,8,FALSE)</f>
        <v>#N/A</v>
      </c>
      <c r="X101" s="61" t="e">
        <f>VLOOKUP(F101,'1階級番号(1月～3月)'!$D:$L,9,FALSE)</f>
        <v>#N/A</v>
      </c>
    </row>
    <row r="102" spans="1:24" s="5" customFormat="1" ht="24.95" customHeight="1" x14ac:dyDescent="0.15">
      <c r="A102" s="68">
        <v>88</v>
      </c>
      <c r="B102" s="69">
        <f t="shared" si="3"/>
        <v>0</v>
      </c>
      <c r="C102" s="69" t="e">
        <f>#REF!</f>
        <v>#REF!</v>
      </c>
      <c r="D102" s="70" t="str">
        <f>IF(F102="","",VLOOKUP(B102,'1階級番号(1月～3月)'!$D:$E,2,FALSE))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(1月～3月)'!$A:$A,'1階級番号(1月～3月)'!$B:$B))</f>
        <v/>
      </c>
      <c r="Q102" s="73" t="str">
        <f t="shared" si="4"/>
        <v/>
      </c>
      <c r="R102" s="60" t="e">
        <f>VLOOKUP(F102,'1階級番号(1月～3月)'!$D:$L,3,FALSE)</f>
        <v>#N/A</v>
      </c>
      <c r="S102" s="61" t="e">
        <f>VLOOKUP(F102,'1階級番号(1月～3月)'!$D:$L,4,FALSE)</f>
        <v>#N/A</v>
      </c>
      <c r="T102" s="61" t="e">
        <f>VLOOKUP(F102,'1階級番号(1月～3月)'!$D:$L,5,FALSE)</f>
        <v>#N/A</v>
      </c>
      <c r="U102" s="61" t="e">
        <f>VLOOKUP(F102,'1階級番号(1月～3月)'!$D:$L,6,FALSE)</f>
        <v>#N/A</v>
      </c>
      <c r="V102" s="61" t="e">
        <f>VLOOKUP(F102,'1階級番号(1月～3月)'!$D:$L,7,FALSE)</f>
        <v>#N/A</v>
      </c>
      <c r="W102" s="61" t="e">
        <f>VLOOKUP(F102,'1階級番号(1月～3月)'!$D:$L,8,FALSE)</f>
        <v>#N/A</v>
      </c>
      <c r="X102" s="61" t="e">
        <f>VLOOKUP(F102,'1階級番号(1月～3月)'!$D:$L,9,FALSE)</f>
        <v>#N/A</v>
      </c>
    </row>
    <row r="103" spans="1:24" s="5" customFormat="1" ht="24.95" customHeight="1" x14ac:dyDescent="0.15">
      <c r="A103" s="68">
        <v>89</v>
      </c>
      <c r="B103" s="69">
        <f t="shared" si="3"/>
        <v>0</v>
      </c>
      <c r="C103" s="69" t="e">
        <f>#REF!</f>
        <v>#REF!</v>
      </c>
      <c r="D103" s="70" t="str">
        <f>IF(F103="","",VLOOKUP(B103,'1階級番号(1月～3月)'!$D:$E,2,FALSE))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(1月～3月)'!$A:$A,'1階級番号(1月～3月)'!$B:$B))</f>
        <v/>
      </c>
      <c r="Q103" s="73" t="str">
        <f t="shared" si="4"/>
        <v/>
      </c>
      <c r="R103" s="60" t="e">
        <f>VLOOKUP(F103,'1階級番号(1月～3月)'!$D:$L,3,FALSE)</f>
        <v>#N/A</v>
      </c>
      <c r="S103" s="61" t="e">
        <f>VLOOKUP(F103,'1階級番号(1月～3月)'!$D:$L,4,FALSE)</f>
        <v>#N/A</v>
      </c>
      <c r="T103" s="61" t="e">
        <f>VLOOKUP(F103,'1階級番号(1月～3月)'!$D:$L,5,FALSE)</f>
        <v>#N/A</v>
      </c>
      <c r="U103" s="61" t="e">
        <f>VLOOKUP(F103,'1階級番号(1月～3月)'!$D:$L,6,FALSE)</f>
        <v>#N/A</v>
      </c>
      <c r="V103" s="61" t="e">
        <f>VLOOKUP(F103,'1階級番号(1月～3月)'!$D:$L,7,FALSE)</f>
        <v>#N/A</v>
      </c>
      <c r="W103" s="61" t="e">
        <f>VLOOKUP(F103,'1階級番号(1月～3月)'!$D:$L,8,FALSE)</f>
        <v>#N/A</v>
      </c>
      <c r="X103" s="61" t="e">
        <f>VLOOKUP(F103,'1階級番号(1月～3月)'!$D:$L,9,FALSE)</f>
        <v>#N/A</v>
      </c>
    </row>
    <row r="104" spans="1:24" s="5" customFormat="1" ht="24.95" customHeight="1" x14ac:dyDescent="0.15">
      <c r="A104" s="68">
        <v>90</v>
      </c>
      <c r="B104" s="69">
        <f t="shared" si="3"/>
        <v>0</v>
      </c>
      <c r="C104" s="69" t="e">
        <f>#REF!</f>
        <v>#REF!</v>
      </c>
      <c r="D104" s="70" t="str">
        <f>IF(F104="","",VLOOKUP(B104,'1階級番号(1月～3月)'!$D:$E,2,FALSE))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(1月～3月)'!$A:$A,'1階級番号(1月～3月)'!$B:$B))</f>
        <v/>
      </c>
      <c r="Q104" s="73" t="str">
        <f t="shared" si="4"/>
        <v/>
      </c>
      <c r="R104" s="60" t="e">
        <f>VLOOKUP(F104,'1階級番号(1月～3月)'!$D:$L,3,FALSE)</f>
        <v>#N/A</v>
      </c>
      <c r="S104" s="61" t="e">
        <f>VLOOKUP(F104,'1階級番号(1月～3月)'!$D:$L,4,FALSE)</f>
        <v>#N/A</v>
      </c>
      <c r="T104" s="61" t="e">
        <f>VLOOKUP(F104,'1階級番号(1月～3月)'!$D:$L,5,FALSE)</f>
        <v>#N/A</v>
      </c>
      <c r="U104" s="61" t="e">
        <f>VLOOKUP(F104,'1階級番号(1月～3月)'!$D:$L,6,FALSE)</f>
        <v>#N/A</v>
      </c>
      <c r="V104" s="61" t="e">
        <f>VLOOKUP(F104,'1階級番号(1月～3月)'!$D:$L,7,FALSE)</f>
        <v>#N/A</v>
      </c>
      <c r="W104" s="61" t="e">
        <f>VLOOKUP(F104,'1階級番号(1月～3月)'!$D:$L,8,FALSE)</f>
        <v>#N/A</v>
      </c>
      <c r="X104" s="61" t="e">
        <f>VLOOKUP(F104,'1階級番号(1月～3月)'!$D:$L,9,FALSE)</f>
        <v>#N/A</v>
      </c>
    </row>
    <row r="105" spans="1:24" s="5" customFormat="1" ht="24.95" customHeight="1" x14ac:dyDescent="0.15">
      <c r="A105" s="68">
        <v>91</v>
      </c>
      <c r="B105" s="69">
        <f t="shared" si="3"/>
        <v>0</v>
      </c>
      <c r="C105" s="69" t="e">
        <f>#REF!</f>
        <v>#REF!</v>
      </c>
      <c r="D105" s="70" t="str">
        <f>IF(F105="","",VLOOKUP(B105,'1階級番号(1月～3月)'!$D:$E,2,FALSE))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(1月～3月)'!$A:$A,'1階級番号(1月～3月)'!$B:$B))</f>
        <v/>
      </c>
      <c r="Q105" s="73" t="str">
        <f t="shared" si="4"/>
        <v/>
      </c>
      <c r="R105" s="60" t="e">
        <f>VLOOKUP(F105,'1階級番号(1月～3月)'!$D:$L,3,FALSE)</f>
        <v>#N/A</v>
      </c>
      <c r="S105" s="61" t="e">
        <f>VLOOKUP(F105,'1階級番号(1月～3月)'!$D:$L,4,FALSE)</f>
        <v>#N/A</v>
      </c>
      <c r="T105" s="61" t="e">
        <f>VLOOKUP(F105,'1階級番号(1月～3月)'!$D:$L,5,FALSE)</f>
        <v>#N/A</v>
      </c>
      <c r="U105" s="61" t="e">
        <f>VLOOKUP(F105,'1階級番号(1月～3月)'!$D:$L,6,FALSE)</f>
        <v>#N/A</v>
      </c>
      <c r="V105" s="61" t="e">
        <f>VLOOKUP(F105,'1階級番号(1月～3月)'!$D:$L,7,FALSE)</f>
        <v>#N/A</v>
      </c>
      <c r="W105" s="61" t="e">
        <f>VLOOKUP(F105,'1階級番号(1月～3月)'!$D:$L,8,FALSE)</f>
        <v>#N/A</v>
      </c>
      <c r="X105" s="61" t="e">
        <f>VLOOKUP(F105,'1階級番号(1月～3月)'!$D:$L,9,FALSE)</f>
        <v>#N/A</v>
      </c>
    </row>
    <row r="106" spans="1:24" s="5" customFormat="1" ht="24.95" customHeight="1" x14ac:dyDescent="0.15">
      <c r="A106" s="68">
        <v>92</v>
      </c>
      <c r="B106" s="69">
        <f t="shared" si="3"/>
        <v>0</v>
      </c>
      <c r="C106" s="69" t="e">
        <f>#REF!</f>
        <v>#REF!</v>
      </c>
      <c r="D106" s="70" t="str">
        <f>IF(F106="","",VLOOKUP(B106,'1階級番号(1月～3月)'!$D:$E,2,FALSE))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(1月～3月)'!$A:$A,'1階級番号(1月～3月)'!$B:$B))</f>
        <v/>
      </c>
      <c r="Q106" s="73" t="str">
        <f t="shared" si="4"/>
        <v/>
      </c>
      <c r="R106" s="60" t="e">
        <f>VLOOKUP(F106,'1階級番号(1月～3月)'!$D:$L,3,FALSE)</f>
        <v>#N/A</v>
      </c>
      <c r="S106" s="61" t="e">
        <f>VLOOKUP(F106,'1階級番号(1月～3月)'!$D:$L,4,FALSE)</f>
        <v>#N/A</v>
      </c>
      <c r="T106" s="61" t="e">
        <f>VLOOKUP(F106,'1階級番号(1月～3月)'!$D:$L,5,FALSE)</f>
        <v>#N/A</v>
      </c>
      <c r="U106" s="61" t="e">
        <f>VLOOKUP(F106,'1階級番号(1月～3月)'!$D:$L,6,FALSE)</f>
        <v>#N/A</v>
      </c>
      <c r="V106" s="61" t="e">
        <f>VLOOKUP(F106,'1階級番号(1月～3月)'!$D:$L,7,FALSE)</f>
        <v>#N/A</v>
      </c>
      <c r="W106" s="61" t="e">
        <f>VLOOKUP(F106,'1階級番号(1月～3月)'!$D:$L,8,FALSE)</f>
        <v>#N/A</v>
      </c>
      <c r="X106" s="61" t="e">
        <f>VLOOKUP(F106,'1階級番号(1月～3月)'!$D:$L,9,FALSE)</f>
        <v>#N/A</v>
      </c>
    </row>
    <row r="107" spans="1:24" s="5" customFormat="1" ht="24.95" customHeight="1" x14ac:dyDescent="0.15">
      <c r="A107" s="68">
        <v>93</v>
      </c>
      <c r="B107" s="69">
        <f t="shared" si="3"/>
        <v>0</v>
      </c>
      <c r="C107" s="69" t="e">
        <f>#REF!</f>
        <v>#REF!</v>
      </c>
      <c r="D107" s="70" t="str">
        <f>IF(F107="","",VLOOKUP(B107,'1階級番号(1月～3月)'!$D:$E,2,FALSE))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(1月～3月)'!$A:$A,'1階級番号(1月～3月)'!$B:$B))</f>
        <v/>
      </c>
      <c r="Q107" s="73" t="str">
        <f t="shared" si="4"/>
        <v/>
      </c>
      <c r="R107" s="60" t="e">
        <f>VLOOKUP(F107,'1階級番号(1月～3月)'!$D:$L,3,FALSE)</f>
        <v>#N/A</v>
      </c>
      <c r="S107" s="61" t="e">
        <f>VLOOKUP(F107,'1階級番号(1月～3月)'!$D:$L,4,FALSE)</f>
        <v>#N/A</v>
      </c>
      <c r="T107" s="61" t="e">
        <f>VLOOKUP(F107,'1階級番号(1月～3月)'!$D:$L,5,FALSE)</f>
        <v>#N/A</v>
      </c>
      <c r="U107" s="61" t="e">
        <f>VLOOKUP(F107,'1階級番号(1月～3月)'!$D:$L,6,FALSE)</f>
        <v>#N/A</v>
      </c>
      <c r="V107" s="61" t="e">
        <f>VLOOKUP(F107,'1階級番号(1月～3月)'!$D:$L,7,FALSE)</f>
        <v>#N/A</v>
      </c>
      <c r="W107" s="61" t="e">
        <f>VLOOKUP(F107,'1階級番号(1月～3月)'!$D:$L,8,FALSE)</f>
        <v>#N/A</v>
      </c>
      <c r="X107" s="61" t="e">
        <f>VLOOKUP(F107,'1階級番号(1月～3月)'!$D:$L,9,FALSE)</f>
        <v>#N/A</v>
      </c>
    </row>
    <row r="108" spans="1:24" s="5" customFormat="1" ht="24.95" customHeight="1" x14ac:dyDescent="0.15">
      <c r="A108" s="68">
        <v>94</v>
      </c>
      <c r="B108" s="69">
        <f t="shared" si="3"/>
        <v>0</v>
      </c>
      <c r="C108" s="69" t="e">
        <f>#REF!</f>
        <v>#REF!</v>
      </c>
      <c r="D108" s="70" t="str">
        <f>IF(F108="","",VLOOKUP(B108,'1階級番号(1月～3月)'!$D:$E,2,FALSE))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(1月～3月)'!$A:$A,'1階級番号(1月～3月)'!$B:$B))</f>
        <v/>
      </c>
      <c r="Q108" s="73" t="str">
        <f t="shared" si="4"/>
        <v/>
      </c>
      <c r="R108" s="60" t="e">
        <f>VLOOKUP(F108,'1階級番号(1月～3月)'!$D:$L,3,FALSE)</f>
        <v>#N/A</v>
      </c>
      <c r="S108" s="61" t="e">
        <f>VLOOKUP(F108,'1階級番号(1月～3月)'!$D:$L,4,FALSE)</f>
        <v>#N/A</v>
      </c>
      <c r="T108" s="61" t="e">
        <f>VLOOKUP(F108,'1階級番号(1月～3月)'!$D:$L,5,FALSE)</f>
        <v>#N/A</v>
      </c>
      <c r="U108" s="61" t="e">
        <f>VLOOKUP(F108,'1階級番号(1月～3月)'!$D:$L,6,FALSE)</f>
        <v>#N/A</v>
      </c>
      <c r="V108" s="61" t="e">
        <f>VLOOKUP(F108,'1階級番号(1月～3月)'!$D:$L,7,FALSE)</f>
        <v>#N/A</v>
      </c>
      <c r="W108" s="61" t="e">
        <f>VLOOKUP(F108,'1階級番号(1月～3月)'!$D:$L,8,FALSE)</f>
        <v>#N/A</v>
      </c>
      <c r="X108" s="61" t="e">
        <f>VLOOKUP(F108,'1階級番号(1月～3月)'!$D:$L,9,FALSE)</f>
        <v>#N/A</v>
      </c>
    </row>
    <row r="109" spans="1:24" s="5" customFormat="1" ht="24.95" customHeight="1" x14ac:dyDescent="0.15">
      <c r="A109" s="68">
        <v>95</v>
      </c>
      <c r="B109" s="69">
        <f t="shared" si="3"/>
        <v>0</v>
      </c>
      <c r="C109" s="69" t="e">
        <f>#REF!</f>
        <v>#REF!</v>
      </c>
      <c r="D109" s="70" t="str">
        <f>IF(F109="","",VLOOKUP(B109,'1階級番号(1月～3月)'!$D:$E,2,FALSE))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(1月～3月)'!$A:$A,'1階級番号(1月～3月)'!$B:$B))</f>
        <v/>
      </c>
      <c r="Q109" s="73" t="str">
        <f t="shared" si="4"/>
        <v/>
      </c>
      <c r="R109" s="60" t="e">
        <f>VLOOKUP(F109,'1階級番号(1月～3月)'!$D:$L,3,FALSE)</f>
        <v>#N/A</v>
      </c>
      <c r="S109" s="61" t="e">
        <f>VLOOKUP(F109,'1階級番号(1月～3月)'!$D:$L,4,FALSE)</f>
        <v>#N/A</v>
      </c>
      <c r="T109" s="61" t="e">
        <f>VLOOKUP(F109,'1階級番号(1月～3月)'!$D:$L,5,FALSE)</f>
        <v>#N/A</v>
      </c>
      <c r="U109" s="61" t="e">
        <f>VLOOKUP(F109,'1階級番号(1月～3月)'!$D:$L,6,FALSE)</f>
        <v>#N/A</v>
      </c>
      <c r="V109" s="61" t="e">
        <f>VLOOKUP(F109,'1階級番号(1月～3月)'!$D:$L,7,FALSE)</f>
        <v>#N/A</v>
      </c>
      <c r="W109" s="61" t="e">
        <f>VLOOKUP(F109,'1階級番号(1月～3月)'!$D:$L,8,FALSE)</f>
        <v>#N/A</v>
      </c>
      <c r="X109" s="61" t="e">
        <f>VLOOKUP(F109,'1階級番号(1月～3月)'!$D:$L,9,FALSE)</f>
        <v>#N/A</v>
      </c>
    </row>
    <row r="110" spans="1:24" s="5" customFormat="1" ht="24.95" customHeight="1" x14ac:dyDescent="0.15">
      <c r="A110" s="68">
        <v>96</v>
      </c>
      <c r="B110" s="69">
        <f t="shared" si="3"/>
        <v>0</v>
      </c>
      <c r="C110" s="69" t="e">
        <f>#REF!</f>
        <v>#REF!</v>
      </c>
      <c r="D110" s="70" t="str">
        <f>IF(F110="","",VLOOKUP(B110,'1階級番号(1月～3月)'!$D:$E,2,FALSE))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(1月～3月)'!$A:$A,'1階級番号(1月～3月)'!$B:$B))</f>
        <v/>
      </c>
      <c r="Q110" s="73" t="str">
        <f t="shared" si="4"/>
        <v/>
      </c>
      <c r="R110" s="60" t="e">
        <f>VLOOKUP(F110,'1階級番号(1月～3月)'!$D:$L,3,FALSE)</f>
        <v>#N/A</v>
      </c>
      <c r="S110" s="61" t="e">
        <f>VLOOKUP(F110,'1階級番号(1月～3月)'!$D:$L,4,FALSE)</f>
        <v>#N/A</v>
      </c>
      <c r="T110" s="61" t="e">
        <f>VLOOKUP(F110,'1階級番号(1月～3月)'!$D:$L,5,FALSE)</f>
        <v>#N/A</v>
      </c>
      <c r="U110" s="61" t="e">
        <f>VLOOKUP(F110,'1階級番号(1月～3月)'!$D:$L,6,FALSE)</f>
        <v>#N/A</v>
      </c>
      <c r="V110" s="61" t="e">
        <f>VLOOKUP(F110,'1階級番号(1月～3月)'!$D:$L,7,FALSE)</f>
        <v>#N/A</v>
      </c>
      <c r="W110" s="61" t="e">
        <f>VLOOKUP(F110,'1階級番号(1月～3月)'!$D:$L,8,FALSE)</f>
        <v>#N/A</v>
      </c>
      <c r="X110" s="61" t="e">
        <f>VLOOKUP(F110,'1階級番号(1月～3月)'!$D:$L,9,FALSE)</f>
        <v>#N/A</v>
      </c>
    </row>
    <row r="111" spans="1:24" s="5" customFormat="1" ht="24.95" customHeight="1" x14ac:dyDescent="0.15">
      <c r="A111" s="68">
        <v>97</v>
      </c>
      <c r="B111" s="69">
        <f t="shared" si="3"/>
        <v>0</v>
      </c>
      <c r="C111" s="69" t="e">
        <f>#REF!</f>
        <v>#REF!</v>
      </c>
      <c r="D111" s="70" t="str">
        <f>IF(F111="","",VLOOKUP(B111,'1階級番号(1月～3月)'!$D:$E,2,FALSE))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(1月～3月)'!$A:$A,'1階級番号(1月～3月)'!$B:$B))</f>
        <v/>
      </c>
      <c r="Q111" s="73" t="str">
        <f t="shared" si="4"/>
        <v/>
      </c>
      <c r="R111" s="60" t="e">
        <f>VLOOKUP(F111,'1階級番号(1月～3月)'!$D:$L,3,FALSE)</f>
        <v>#N/A</v>
      </c>
      <c r="S111" s="61" t="e">
        <f>VLOOKUP(F111,'1階級番号(1月～3月)'!$D:$L,4,FALSE)</f>
        <v>#N/A</v>
      </c>
      <c r="T111" s="61" t="e">
        <f>VLOOKUP(F111,'1階級番号(1月～3月)'!$D:$L,5,FALSE)</f>
        <v>#N/A</v>
      </c>
      <c r="U111" s="61" t="e">
        <f>VLOOKUP(F111,'1階級番号(1月～3月)'!$D:$L,6,FALSE)</f>
        <v>#N/A</v>
      </c>
      <c r="V111" s="61" t="e">
        <f>VLOOKUP(F111,'1階級番号(1月～3月)'!$D:$L,7,FALSE)</f>
        <v>#N/A</v>
      </c>
      <c r="W111" s="61" t="e">
        <f>VLOOKUP(F111,'1階級番号(1月～3月)'!$D:$L,8,FALSE)</f>
        <v>#N/A</v>
      </c>
      <c r="X111" s="61" t="e">
        <f>VLOOKUP(F111,'1階級番号(1月～3月)'!$D:$L,9,FALSE)</f>
        <v>#N/A</v>
      </c>
    </row>
    <row r="112" spans="1:24" s="5" customFormat="1" ht="24.95" customHeight="1" x14ac:dyDescent="0.15">
      <c r="A112" s="68">
        <v>98</v>
      </c>
      <c r="B112" s="69">
        <f t="shared" si="3"/>
        <v>0</v>
      </c>
      <c r="C112" s="69" t="e">
        <f>#REF!</f>
        <v>#REF!</v>
      </c>
      <c r="D112" s="70" t="str">
        <f>IF(F112="","",VLOOKUP(B112,'1階級番号(1月～3月)'!$D:$E,2,FALSE))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(1月～3月)'!$A:$A,'1階級番号(1月～3月)'!$B:$B))</f>
        <v/>
      </c>
      <c r="Q112" s="73" t="str">
        <f t="shared" si="4"/>
        <v/>
      </c>
      <c r="R112" s="60" t="e">
        <f>VLOOKUP(F112,'1階級番号(1月～3月)'!$D:$L,3,FALSE)</f>
        <v>#N/A</v>
      </c>
      <c r="S112" s="61" t="e">
        <f>VLOOKUP(F112,'1階級番号(1月～3月)'!$D:$L,4,FALSE)</f>
        <v>#N/A</v>
      </c>
      <c r="T112" s="61" t="e">
        <f>VLOOKUP(F112,'1階級番号(1月～3月)'!$D:$L,5,FALSE)</f>
        <v>#N/A</v>
      </c>
      <c r="U112" s="61" t="e">
        <f>VLOOKUP(F112,'1階級番号(1月～3月)'!$D:$L,6,FALSE)</f>
        <v>#N/A</v>
      </c>
      <c r="V112" s="61" t="e">
        <f>VLOOKUP(F112,'1階級番号(1月～3月)'!$D:$L,7,FALSE)</f>
        <v>#N/A</v>
      </c>
      <c r="W112" s="61" t="e">
        <f>VLOOKUP(F112,'1階級番号(1月～3月)'!$D:$L,8,FALSE)</f>
        <v>#N/A</v>
      </c>
      <c r="X112" s="61" t="e">
        <f>VLOOKUP(F112,'1階級番号(1月～3月)'!$D:$L,9,FALSE)</f>
        <v>#N/A</v>
      </c>
    </row>
    <row r="113" spans="1:24" s="5" customFormat="1" ht="24.95" customHeight="1" x14ac:dyDescent="0.15">
      <c r="A113" s="68">
        <v>99</v>
      </c>
      <c r="B113" s="69">
        <f t="shared" si="3"/>
        <v>0</v>
      </c>
      <c r="C113" s="69" t="e">
        <f>#REF!</f>
        <v>#REF!</v>
      </c>
      <c r="D113" s="70" t="str">
        <f>IF(F113="","",VLOOKUP(B113,'1階級番号(1月～3月)'!$D:$E,2,FALSE))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(1月～3月)'!$A:$A,'1階級番号(1月～3月)'!$B:$B))</f>
        <v/>
      </c>
      <c r="Q113" s="73" t="str">
        <f t="shared" si="4"/>
        <v/>
      </c>
      <c r="R113" s="60" t="e">
        <f>VLOOKUP(F113,'1階級番号(1月～3月)'!$D:$L,3,FALSE)</f>
        <v>#N/A</v>
      </c>
      <c r="S113" s="61" t="e">
        <f>VLOOKUP(F113,'1階級番号(1月～3月)'!$D:$L,4,FALSE)</f>
        <v>#N/A</v>
      </c>
      <c r="T113" s="61" t="e">
        <f>VLOOKUP(F113,'1階級番号(1月～3月)'!$D:$L,5,FALSE)</f>
        <v>#N/A</v>
      </c>
      <c r="U113" s="61" t="e">
        <f>VLOOKUP(F113,'1階級番号(1月～3月)'!$D:$L,6,FALSE)</f>
        <v>#N/A</v>
      </c>
      <c r="V113" s="61" t="e">
        <f>VLOOKUP(F113,'1階級番号(1月～3月)'!$D:$L,7,FALSE)</f>
        <v>#N/A</v>
      </c>
      <c r="W113" s="61" t="e">
        <f>VLOOKUP(F113,'1階級番号(1月～3月)'!$D:$L,8,FALSE)</f>
        <v>#N/A</v>
      </c>
      <c r="X113" s="61" t="e">
        <f>VLOOKUP(F113,'1階級番号(1月～3月)'!$D:$L,9,FALSE)</f>
        <v>#N/A</v>
      </c>
    </row>
    <row r="114" spans="1:24" s="5" customFormat="1" ht="24.95" customHeight="1" x14ac:dyDescent="0.15">
      <c r="A114" s="68">
        <v>100</v>
      </c>
      <c r="B114" s="69">
        <f t="shared" si="3"/>
        <v>0</v>
      </c>
      <c r="C114" s="69" t="e">
        <f>#REF!</f>
        <v>#REF!</v>
      </c>
      <c r="D114" s="70" t="str">
        <f>IF(F114="","",VLOOKUP(B114,'1階級番号(1月～3月)'!$D:$E,2,FALSE))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(1月～3月)'!$A:$A,'1階級番号(1月～3月)'!$B:$B))</f>
        <v/>
      </c>
      <c r="Q114" s="73" t="str">
        <f t="shared" si="4"/>
        <v/>
      </c>
      <c r="R114" s="60" t="e">
        <f>VLOOKUP(F114,'1階級番号(1月～3月)'!$D:$L,3,FALSE)</f>
        <v>#N/A</v>
      </c>
      <c r="S114" s="61" t="e">
        <f>VLOOKUP(F114,'1階級番号(1月～3月)'!$D:$L,4,FALSE)</f>
        <v>#N/A</v>
      </c>
      <c r="T114" s="61" t="e">
        <f>VLOOKUP(F114,'1階級番号(1月～3月)'!$D:$L,5,FALSE)</f>
        <v>#N/A</v>
      </c>
      <c r="U114" s="61" t="e">
        <f>VLOOKUP(F114,'1階級番号(1月～3月)'!$D:$L,6,FALSE)</f>
        <v>#N/A</v>
      </c>
      <c r="V114" s="61" t="e">
        <f>VLOOKUP(F114,'1階級番号(1月～3月)'!$D:$L,7,FALSE)</f>
        <v>#N/A</v>
      </c>
      <c r="W114" s="61" t="e">
        <f>VLOOKUP(F114,'1階級番号(1月～3月)'!$D:$L,8,FALSE)</f>
        <v>#N/A</v>
      </c>
      <c r="X114" s="61" t="e">
        <f>VLOOKUP(F114,'1階級番号(1月～3月)'!$D:$L,9,FALSE)</f>
        <v>#N/A</v>
      </c>
    </row>
    <row r="115" spans="1:24" s="5" customFormat="1" ht="24.95" customHeight="1" x14ac:dyDescent="0.15">
      <c r="A115" s="68">
        <v>101</v>
      </c>
      <c r="B115" s="69">
        <f t="shared" si="3"/>
        <v>0</v>
      </c>
      <c r="C115" s="69" t="e">
        <f>#REF!</f>
        <v>#REF!</v>
      </c>
      <c r="D115" s="70" t="str">
        <f>IF(F115="","",VLOOKUP(B115,'1階級番号(1月～3月)'!$D:$E,2,FALSE))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(1月～3月)'!$A:$A,'1階級番号(1月～3月)'!$B:$B))</f>
        <v/>
      </c>
      <c r="Q115" s="73" t="str">
        <f t="shared" si="4"/>
        <v/>
      </c>
      <c r="R115" s="60" t="e">
        <f>VLOOKUP(F115,'1階級番号(1月～3月)'!$D:$L,3,FALSE)</f>
        <v>#N/A</v>
      </c>
      <c r="S115" s="61" t="e">
        <f>VLOOKUP(F115,'1階級番号(1月～3月)'!$D:$L,4,FALSE)</f>
        <v>#N/A</v>
      </c>
      <c r="T115" s="61" t="e">
        <f>VLOOKUP(F115,'1階級番号(1月～3月)'!$D:$L,5,FALSE)</f>
        <v>#N/A</v>
      </c>
      <c r="U115" s="61" t="e">
        <f>VLOOKUP(F115,'1階級番号(1月～3月)'!$D:$L,6,FALSE)</f>
        <v>#N/A</v>
      </c>
      <c r="V115" s="61" t="e">
        <f>VLOOKUP(F115,'1階級番号(1月～3月)'!$D:$L,7,FALSE)</f>
        <v>#N/A</v>
      </c>
      <c r="W115" s="61" t="e">
        <f>VLOOKUP(F115,'1階級番号(1月～3月)'!$D:$L,8,FALSE)</f>
        <v>#N/A</v>
      </c>
      <c r="X115" s="61" t="e">
        <f>VLOOKUP(F115,'1階級番号(1月～3月)'!$D:$L,9,FALSE)</f>
        <v>#N/A</v>
      </c>
    </row>
    <row r="116" spans="1:24" s="5" customFormat="1" ht="24.95" customHeight="1" x14ac:dyDescent="0.15">
      <c r="A116" s="68">
        <v>102</v>
      </c>
      <c r="B116" s="69">
        <f t="shared" si="3"/>
        <v>0</v>
      </c>
      <c r="C116" s="69" t="e">
        <f>#REF!</f>
        <v>#REF!</v>
      </c>
      <c r="D116" s="70" t="str">
        <f>IF(F116="","",VLOOKUP(B116,'1階級番号(1月～3月)'!$D:$E,2,FALSE))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(1月～3月)'!$A:$A,'1階級番号(1月～3月)'!$B:$B))</f>
        <v/>
      </c>
      <c r="Q116" s="73" t="str">
        <f t="shared" si="4"/>
        <v/>
      </c>
      <c r="R116" s="60" t="e">
        <f>VLOOKUP(F116,'1階級番号(1月～3月)'!$D:$L,3,FALSE)</f>
        <v>#N/A</v>
      </c>
      <c r="S116" s="61" t="e">
        <f>VLOOKUP(F116,'1階級番号(1月～3月)'!$D:$L,4,FALSE)</f>
        <v>#N/A</v>
      </c>
      <c r="T116" s="61" t="e">
        <f>VLOOKUP(F116,'1階級番号(1月～3月)'!$D:$L,5,FALSE)</f>
        <v>#N/A</v>
      </c>
      <c r="U116" s="61" t="e">
        <f>VLOOKUP(F116,'1階級番号(1月～3月)'!$D:$L,6,FALSE)</f>
        <v>#N/A</v>
      </c>
      <c r="V116" s="61" t="e">
        <f>VLOOKUP(F116,'1階級番号(1月～3月)'!$D:$L,7,FALSE)</f>
        <v>#N/A</v>
      </c>
      <c r="W116" s="61" t="e">
        <f>VLOOKUP(F116,'1階級番号(1月～3月)'!$D:$L,8,FALSE)</f>
        <v>#N/A</v>
      </c>
      <c r="X116" s="61" t="e">
        <f>VLOOKUP(F116,'1階級番号(1月～3月)'!$D:$L,9,FALSE)</f>
        <v>#N/A</v>
      </c>
    </row>
    <row r="117" spans="1:24" s="5" customFormat="1" ht="24.95" customHeight="1" x14ac:dyDescent="0.15">
      <c r="A117" s="68">
        <v>103</v>
      </c>
      <c r="B117" s="69">
        <f t="shared" si="3"/>
        <v>0</v>
      </c>
      <c r="C117" s="69" t="e">
        <f>#REF!</f>
        <v>#REF!</v>
      </c>
      <c r="D117" s="70" t="str">
        <f>IF(F117="","",VLOOKUP(B117,'1階級番号(1月～3月)'!$D:$E,2,FALSE))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(1月～3月)'!$A:$A,'1階級番号(1月～3月)'!$B:$B))</f>
        <v/>
      </c>
      <c r="Q117" s="73" t="str">
        <f t="shared" si="4"/>
        <v/>
      </c>
      <c r="R117" s="60" t="e">
        <f>VLOOKUP(F117,'1階級番号(1月～3月)'!$D:$L,3,FALSE)</f>
        <v>#N/A</v>
      </c>
      <c r="S117" s="61" t="e">
        <f>VLOOKUP(F117,'1階級番号(1月～3月)'!$D:$L,4,FALSE)</f>
        <v>#N/A</v>
      </c>
      <c r="T117" s="61" t="e">
        <f>VLOOKUP(F117,'1階級番号(1月～3月)'!$D:$L,5,FALSE)</f>
        <v>#N/A</v>
      </c>
      <c r="U117" s="61" t="e">
        <f>VLOOKUP(F117,'1階級番号(1月～3月)'!$D:$L,6,FALSE)</f>
        <v>#N/A</v>
      </c>
      <c r="V117" s="61" t="e">
        <f>VLOOKUP(F117,'1階級番号(1月～3月)'!$D:$L,7,FALSE)</f>
        <v>#N/A</v>
      </c>
      <c r="W117" s="61" t="e">
        <f>VLOOKUP(F117,'1階級番号(1月～3月)'!$D:$L,8,FALSE)</f>
        <v>#N/A</v>
      </c>
      <c r="X117" s="61" t="e">
        <f>VLOOKUP(F117,'1階級番号(1月～3月)'!$D:$L,9,FALSE)</f>
        <v>#N/A</v>
      </c>
    </row>
    <row r="118" spans="1:24" s="5" customFormat="1" ht="24.95" customHeight="1" x14ac:dyDescent="0.15">
      <c r="A118" s="68">
        <v>104</v>
      </c>
      <c r="B118" s="69">
        <f t="shared" si="3"/>
        <v>0</v>
      </c>
      <c r="C118" s="69" t="e">
        <f>#REF!</f>
        <v>#REF!</v>
      </c>
      <c r="D118" s="70" t="str">
        <f>IF(F118="","",VLOOKUP(B118,'1階級番号(1月～3月)'!$D:$E,2,FALSE))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(1月～3月)'!$A:$A,'1階級番号(1月～3月)'!$B:$B))</f>
        <v/>
      </c>
      <c r="Q118" s="73" t="str">
        <f t="shared" si="4"/>
        <v/>
      </c>
      <c r="R118" s="60" t="e">
        <f>VLOOKUP(F118,'1階級番号(1月～3月)'!$D:$L,3,FALSE)</f>
        <v>#N/A</v>
      </c>
      <c r="S118" s="61" t="e">
        <f>VLOOKUP(F118,'1階級番号(1月～3月)'!$D:$L,4,FALSE)</f>
        <v>#N/A</v>
      </c>
      <c r="T118" s="61" t="e">
        <f>VLOOKUP(F118,'1階級番号(1月～3月)'!$D:$L,5,FALSE)</f>
        <v>#N/A</v>
      </c>
      <c r="U118" s="61" t="e">
        <f>VLOOKUP(F118,'1階級番号(1月～3月)'!$D:$L,6,FALSE)</f>
        <v>#N/A</v>
      </c>
      <c r="V118" s="61" t="e">
        <f>VLOOKUP(F118,'1階級番号(1月～3月)'!$D:$L,7,FALSE)</f>
        <v>#N/A</v>
      </c>
      <c r="W118" s="61" t="e">
        <f>VLOOKUP(F118,'1階級番号(1月～3月)'!$D:$L,8,FALSE)</f>
        <v>#N/A</v>
      </c>
      <c r="X118" s="61" t="e">
        <f>VLOOKUP(F118,'1階級番号(1月～3月)'!$D:$L,9,FALSE)</f>
        <v>#N/A</v>
      </c>
    </row>
    <row r="119" spans="1:24" s="5" customFormat="1" ht="24.95" customHeight="1" x14ac:dyDescent="0.15">
      <c r="A119" s="68">
        <v>105</v>
      </c>
      <c r="B119" s="69">
        <f t="shared" si="3"/>
        <v>0</v>
      </c>
      <c r="C119" s="69" t="e">
        <f>#REF!</f>
        <v>#REF!</v>
      </c>
      <c r="D119" s="70" t="str">
        <f>IF(F119="","",VLOOKUP(B119,'1階級番号(1月～3月)'!$D:$E,2,FALSE))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(1月～3月)'!$A:$A,'1階級番号(1月～3月)'!$B:$B))</f>
        <v/>
      </c>
      <c r="Q119" s="73" t="str">
        <f t="shared" si="4"/>
        <v/>
      </c>
      <c r="R119" s="60" t="e">
        <f>VLOOKUP(F119,'1階級番号(1月～3月)'!$D:$L,3,FALSE)</f>
        <v>#N/A</v>
      </c>
      <c r="S119" s="61" t="e">
        <f>VLOOKUP(F119,'1階級番号(1月～3月)'!$D:$L,4,FALSE)</f>
        <v>#N/A</v>
      </c>
      <c r="T119" s="61" t="e">
        <f>VLOOKUP(F119,'1階級番号(1月～3月)'!$D:$L,5,FALSE)</f>
        <v>#N/A</v>
      </c>
      <c r="U119" s="61" t="e">
        <f>VLOOKUP(F119,'1階級番号(1月～3月)'!$D:$L,6,FALSE)</f>
        <v>#N/A</v>
      </c>
      <c r="V119" s="61" t="e">
        <f>VLOOKUP(F119,'1階級番号(1月～3月)'!$D:$L,7,FALSE)</f>
        <v>#N/A</v>
      </c>
      <c r="W119" s="61" t="e">
        <f>VLOOKUP(F119,'1階級番号(1月～3月)'!$D:$L,8,FALSE)</f>
        <v>#N/A</v>
      </c>
      <c r="X119" s="61" t="e">
        <f>VLOOKUP(F119,'1階級番号(1月～3月)'!$D:$L,9,FALSE)</f>
        <v>#N/A</v>
      </c>
    </row>
    <row r="120" spans="1:24" s="5" customFormat="1" ht="24.95" customHeight="1" x14ac:dyDescent="0.15">
      <c r="A120" s="68">
        <v>106</v>
      </c>
      <c r="B120" s="69">
        <f t="shared" si="3"/>
        <v>0</v>
      </c>
      <c r="C120" s="69" t="e">
        <f>#REF!</f>
        <v>#REF!</v>
      </c>
      <c r="D120" s="70" t="str">
        <f>IF(F120="","",VLOOKUP(B120,'1階級番号(1月～3月)'!$D:$E,2,FALSE))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(1月～3月)'!$A:$A,'1階級番号(1月～3月)'!$B:$B))</f>
        <v/>
      </c>
      <c r="Q120" s="73" t="str">
        <f t="shared" si="4"/>
        <v/>
      </c>
      <c r="R120" s="60" t="e">
        <f>VLOOKUP(F120,'1階級番号(1月～3月)'!$D:$L,3,FALSE)</f>
        <v>#N/A</v>
      </c>
      <c r="S120" s="61" t="e">
        <f>VLOOKUP(F120,'1階級番号(1月～3月)'!$D:$L,4,FALSE)</f>
        <v>#N/A</v>
      </c>
      <c r="T120" s="61" t="e">
        <f>VLOOKUP(F120,'1階級番号(1月～3月)'!$D:$L,5,FALSE)</f>
        <v>#N/A</v>
      </c>
      <c r="U120" s="61" t="e">
        <f>VLOOKUP(F120,'1階級番号(1月～3月)'!$D:$L,6,FALSE)</f>
        <v>#N/A</v>
      </c>
      <c r="V120" s="61" t="e">
        <f>VLOOKUP(F120,'1階級番号(1月～3月)'!$D:$L,7,FALSE)</f>
        <v>#N/A</v>
      </c>
      <c r="W120" s="61" t="e">
        <f>VLOOKUP(F120,'1階級番号(1月～3月)'!$D:$L,8,FALSE)</f>
        <v>#N/A</v>
      </c>
      <c r="X120" s="61" t="e">
        <f>VLOOKUP(F120,'1階級番号(1月～3月)'!$D:$L,9,FALSE)</f>
        <v>#N/A</v>
      </c>
    </row>
    <row r="121" spans="1:24" s="5" customFormat="1" ht="24.95" customHeight="1" x14ac:dyDescent="0.15">
      <c r="A121" s="68">
        <v>107</v>
      </c>
      <c r="B121" s="69">
        <f t="shared" si="3"/>
        <v>0</v>
      </c>
      <c r="C121" s="69" t="e">
        <f>#REF!</f>
        <v>#REF!</v>
      </c>
      <c r="D121" s="70" t="str">
        <f>IF(F121="","",VLOOKUP(B121,'1階級番号(1月～3月)'!$D:$E,2,FALSE))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(1月～3月)'!$A:$A,'1階級番号(1月～3月)'!$B:$B))</f>
        <v/>
      </c>
      <c r="Q121" s="73" t="str">
        <f t="shared" si="4"/>
        <v/>
      </c>
      <c r="R121" s="60" t="e">
        <f>VLOOKUP(F121,'1階級番号(1月～3月)'!$D:$L,3,FALSE)</f>
        <v>#N/A</v>
      </c>
      <c r="S121" s="61" t="e">
        <f>VLOOKUP(F121,'1階級番号(1月～3月)'!$D:$L,4,FALSE)</f>
        <v>#N/A</v>
      </c>
      <c r="T121" s="61" t="e">
        <f>VLOOKUP(F121,'1階級番号(1月～3月)'!$D:$L,5,FALSE)</f>
        <v>#N/A</v>
      </c>
      <c r="U121" s="61" t="e">
        <f>VLOOKUP(F121,'1階級番号(1月～3月)'!$D:$L,6,FALSE)</f>
        <v>#N/A</v>
      </c>
      <c r="V121" s="61" t="e">
        <f>VLOOKUP(F121,'1階級番号(1月～3月)'!$D:$L,7,FALSE)</f>
        <v>#N/A</v>
      </c>
      <c r="W121" s="61" t="e">
        <f>VLOOKUP(F121,'1階級番号(1月～3月)'!$D:$L,8,FALSE)</f>
        <v>#N/A</v>
      </c>
      <c r="X121" s="61" t="e">
        <f>VLOOKUP(F121,'1階級番号(1月～3月)'!$D:$L,9,FALSE)</f>
        <v>#N/A</v>
      </c>
    </row>
    <row r="122" spans="1:24" s="5" customFormat="1" ht="24.95" customHeight="1" x14ac:dyDescent="0.15">
      <c r="A122" s="68">
        <v>108</v>
      </c>
      <c r="B122" s="69">
        <f t="shared" si="3"/>
        <v>0</v>
      </c>
      <c r="C122" s="69" t="e">
        <f>#REF!</f>
        <v>#REF!</v>
      </c>
      <c r="D122" s="70" t="str">
        <f>IF(F122="","",VLOOKUP(B122,'1階級番号(1月～3月)'!$D:$E,2,FALSE))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(1月～3月)'!$A:$A,'1階級番号(1月～3月)'!$B:$B))</f>
        <v/>
      </c>
      <c r="Q122" s="73" t="str">
        <f t="shared" si="4"/>
        <v/>
      </c>
      <c r="R122" s="60" t="e">
        <f>VLOOKUP(F122,'1階級番号(1月～3月)'!$D:$L,3,FALSE)</f>
        <v>#N/A</v>
      </c>
      <c r="S122" s="61" t="e">
        <f>VLOOKUP(F122,'1階級番号(1月～3月)'!$D:$L,4,FALSE)</f>
        <v>#N/A</v>
      </c>
      <c r="T122" s="61" t="e">
        <f>VLOOKUP(F122,'1階級番号(1月～3月)'!$D:$L,5,FALSE)</f>
        <v>#N/A</v>
      </c>
      <c r="U122" s="61" t="e">
        <f>VLOOKUP(F122,'1階級番号(1月～3月)'!$D:$L,6,FALSE)</f>
        <v>#N/A</v>
      </c>
      <c r="V122" s="61" t="e">
        <f>VLOOKUP(F122,'1階級番号(1月～3月)'!$D:$L,7,FALSE)</f>
        <v>#N/A</v>
      </c>
      <c r="W122" s="61" t="e">
        <f>VLOOKUP(F122,'1階級番号(1月～3月)'!$D:$L,8,FALSE)</f>
        <v>#N/A</v>
      </c>
      <c r="X122" s="61" t="e">
        <f>VLOOKUP(F122,'1階級番号(1月～3月)'!$D:$L,9,FALSE)</f>
        <v>#N/A</v>
      </c>
    </row>
    <row r="123" spans="1:24" s="5" customFormat="1" ht="24.95" customHeight="1" x14ac:dyDescent="0.15">
      <c r="A123" s="68">
        <v>109</v>
      </c>
      <c r="B123" s="69">
        <f t="shared" si="3"/>
        <v>0</v>
      </c>
      <c r="C123" s="69" t="e">
        <f>#REF!</f>
        <v>#REF!</v>
      </c>
      <c r="D123" s="70" t="str">
        <f>IF(F123="","",VLOOKUP(B123,'1階級番号(1月～3月)'!$D:$E,2,FALSE))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(1月～3月)'!$A:$A,'1階級番号(1月～3月)'!$B:$B))</f>
        <v/>
      </c>
      <c r="Q123" s="73" t="str">
        <f t="shared" si="4"/>
        <v/>
      </c>
      <c r="R123" s="60" t="e">
        <f>VLOOKUP(F123,'1階級番号(1月～3月)'!$D:$L,3,FALSE)</f>
        <v>#N/A</v>
      </c>
      <c r="S123" s="61" t="e">
        <f>VLOOKUP(F123,'1階級番号(1月～3月)'!$D:$L,4,FALSE)</f>
        <v>#N/A</v>
      </c>
      <c r="T123" s="61" t="e">
        <f>VLOOKUP(F123,'1階級番号(1月～3月)'!$D:$L,5,FALSE)</f>
        <v>#N/A</v>
      </c>
      <c r="U123" s="61" t="e">
        <f>VLOOKUP(F123,'1階級番号(1月～3月)'!$D:$L,6,FALSE)</f>
        <v>#N/A</v>
      </c>
      <c r="V123" s="61" t="e">
        <f>VLOOKUP(F123,'1階級番号(1月～3月)'!$D:$L,7,FALSE)</f>
        <v>#N/A</v>
      </c>
      <c r="W123" s="61" t="e">
        <f>VLOOKUP(F123,'1階級番号(1月～3月)'!$D:$L,8,FALSE)</f>
        <v>#N/A</v>
      </c>
      <c r="X123" s="61" t="e">
        <f>VLOOKUP(F123,'1階級番号(1月～3月)'!$D:$L,9,FALSE)</f>
        <v>#N/A</v>
      </c>
    </row>
    <row r="124" spans="1:24" s="5" customFormat="1" ht="24.95" customHeight="1" x14ac:dyDescent="0.15">
      <c r="A124" s="68">
        <v>110</v>
      </c>
      <c r="B124" s="69">
        <f t="shared" si="3"/>
        <v>0</v>
      </c>
      <c r="C124" s="69" t="e">
        <f>#REF!</f>
        <v>#REF!</v>
      </c>
      <c r="D124" s="70" t="str">
        <f>IF(F124="","",VLOOKUP(B124,'1階級番号(1月～3月)'!$D:$E,2,FALSE))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(1月～3月)'!$A:$A,'1階級番号(1月～3月)'!$B:$B))</f>
        <v/>
      </c>
      <c r="Q124" s="73" t="str">
        <f t="shared" si="4"/>
        <v/>
      </c>
      <c r="R124" s="60" t="e">
        <f>VLOOKUP(F124,'1階級番号(1月～3月)'!$D:$L,3,FALSE)</f>
        <v>#N/A</v>
      </c>
      <c r="S124" s="61" t="e">
        <f>VLOOKUP(F124,'1階級番号(1月～3月)'!$D:$L,4,FALSE)</f>
        <v>#N/A</v>
      </c>
      <c r="T124" s="61" t="e">
        <f>VLOOKUP(F124,'1階級番号(1月～3月)'!$D:$L,5,FALSE)</f>
        <v>#N/A</v>
      </c>
      <c r="U124" s="61" t="e">
        <f>VLOOKUP(F124,'1階級番号(1月～3月)'!$D:$L,6,FALSE)</f>
        <v>#N/A</v>
      </c>
      <c r="V124" s="61" t="e">
        <f>VLOOKUP(F124,'1階級番号(1月～3月)'!$D:$L,7,FALSE)</f>
        <v>#N/A</v>
      </c>
      <c r="W124" s="61" t="e">
        <f>VLOOKUP(F124,'1階級番号(1月～3月)'!$D:$L,8,FALSE)</f>
        <v>#N/A</v>
      </c>
      <c r="X124" s="61" t="e">
        <f>VLOOKUP(F124,'1階級番号(1月～3月)'!$D:$L,9,FALSE)</f>
        <v>#N/A</v>
      </c>
    </row>
    <row r="125" spans="1:24" s="5" customFormat="1" ht="24.95" customHeight="1" x14ac:dyDescent="0.15">
      <c r="A125" s="68">
        <v>111</v>
      </c>
      <c r="B125" s="69">
        <f t="shared" si="3"/>
        <v>0</v>
      </c>
      <c r="C125" s="69" t="e">
        <f>#REF!</f>
        <v>#REF!</v>
      </c>
      <c r="D125" s="70" t="str">
        <f>IF(F125="","",VLOOKUP(B125,'1階級番号(1月～3月)'!$D:$E,2,FALSE))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(1月～3月)'!$A:$A,'1階級番号(1月～3月)'!$B:$B))</f>
        <v/>
      </c>
      <c r="Q125" s="73" t="str">
        <f t="shared" si="4"/>
        <v/>
      </c>
      <c r="R125" s="60" t="e">
        <f>VLOOKUP(F125,'1階級番号(1月～3月)'!$D:$L,3,FALSE)</f>
        <v>#N/A</v>
      </c>
      <c r="S125" s="61" t="e">
        <f>VLOOKUP(F125,'1階級番号(1月～3月)'!$D:$L,4,FALSE)</f>
        <v>#N/A</v>
      </c>
      <c r="T125" s="61" t="e">
        <f>VLOOKUP(F125,'1階級番号(1月～3月)'!$D:$L,5,FALSE)</f>
        <v>#N/A</v>
      </c>
      <c r="U125" s="61" t="e">
        <f>VLOOKUP(F125,'1階級番号(1月～3月)'!$D:$L,6,FALSE)</f>
        <v>#N/A</v>
      </c>
      <c r="V125" s="61" t="e">
        <f>VLOOKUP(F125,'1階級番号(1月～3月)'!$D:$L,7,FALSE)</f>
        <v>#N/A</v>
      </c>
      <c r="W125" s="61" t="e">
        <f>VLOOKUP(F125,'1階級番号(1月～3月)'!$D:$L,8,FALSE)</f>
        <v>#N/A</v>
      </c>
      <c r="X125" s="61" t="e">
        <f>VLOOKUP(F125,'1階級番号(1月～3月)'!$D:$L,9,FALSE)</f>
        <v>#N/A</v>
      </c>
    </row>
    <row r="126" spans="1:24" s="5" customFormat="1" ht="24.95" customHeight="1" x14ac:dyDescent="0.15">
      <c r="A126" s="68">
        <v>112</v>
      </c>
      <c r="B126" s="69">
        <f t="shared" si="3"/>
        <v>0</v>
      </c>
      <c r="C126" s="69" t="e">
        <f>#REF!</f>
        <v>#REF!</v>
      </c>
      <c r="D126" s="70" t="str">
        <f>IF(F126="","",VLOOKUP(B126,'1階級番号(1月～3月)'!$D:$E,2,FALSE))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(1月～3月)'!$A:$A,'1階級番号(1月～3月)'!$B:$B))</f>
        <v/>
      </c>
      <c r="Q126" s="73" t="str">
        <f t="shared" si="4"/>
        <v/>
      </c>
      <c r="R126" s="60" t="e">
        <f>VLOOKUP(F126,'1階級番号(1月～3月)'!$D:$L,3,FALSE)</f>
        <v>#N/A</v>
      </c>
      <c r="S126" s="61" t="e">
        <f>VLOOKUP(F126,'1階級番号(1月～3月)'!$D:$L,4,FALSE)</f>
        <v>#N/A</v>
      </c>
      <c r="T126" s="61" t="e">
        <f>VLOOKUP(F126,'1階級番号(1月～3月)'!$D:$L,5,FALSE)</f>
        <v>#N/A</v>
      </c>
      <c r="U126" s="61" t="e">
        <f>VLOOKUP(F126,'1階級番号(1月～3月)'!$D:$L,6,FALSE)</f>
        <v>#N/A</v>
      </c>
      <c r="V126" s="61" t="e">
        <f>VLOOKUP(F126,'1階級番号(1月～3月)'!$D:$L,7,FALSE)</f>
        <v>#N/A</v>
      </c>
      <c r="W126" s="61" t="e">
        <f>VLOOKUP(F126,'1階級番号(1月～3月)'!$D:$L,8,FALSE)</f>
        <v>#N/A</v>
      </c>
      <c r="X126" s="61" t="e">
        <f>VLOOKUP(F126,'1階級番号(1月～3月)'!$D:$L,9,FALSE)</f>
        <v>#N/A</v>
      </c>
    </row>
    <row r="127" spans="1:24" s="5" customFormat="1" ht="24.95" customHeight="1" x14ac:dyDescent="0.15">
      <c r="A127" s="68">
        <v>113</v>
      </c>
      <c r="B127" s="69">
        <f t="shared" si="3"/>
        <v>0</v>
      </c>
      <c r="C127" s="69" t="e">
        <f>#REF!</f>
        <v>#REF!</v>
      </c>
      <c r="D127" s="70" t="str">
        <f>IF(F127="","",VLOOKUP(B127,'1階級番号(1月～3月)'!$D:$E,2,FALSE))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(1月～3月)'!$A:$A,'1階級番号(1月～3月)'!$B:$B))</f>
        <v/>
      </c>
      <c r="Q127" s="73" t="str">
        <f t="shared" si="4"/>
        <v/>
      </c>
      <c r="R127" s="60" t="e">
        <f>VLOOKUP(F127,'1階級番号(1月～3月)'!$D:$L,3,FALSE)</f>
        <v>#N/A</v>
      </c>
      <c r="S127" s="61" t="e">
        <f>VLOOKUP(F127,'1階級番号(1月～3月)'!$D:$L,4,FALSE)</f>
        <v>#N/A</v>
      </c>
      <c r="T127" s="61" t="e">
        <f>VLOOKUP(F127,'1階級番号(1月～3月)'!$D:$L,5,FALSE)</f>
        <v>#N/A</v>
      </c>
      <c r="U127" s="61" t="e">
        <f>VLOOKUP(F127,'1階級番号(1月～3月)'!$D:$L,6,FALSE)</f>
        <v>#N/A</v>
      </c>
      <c r="V127" s="61" t="e">
        <f>VLOOKUP(F127,'1階級番号(1月～3月)'!$D:$L,7,FALSE)</f>
        <v>#N/A</v>
      </c>
      <c r="W127" s="61" t="e">
        <f>VLOOKUP(F127,'1階級番号(1月～3月)'!$D:$L,8,FALSE)</f>
        <v>#N/A</v>
      </c>
      <c r="X127" s="61" t="e">
        <f>VLOOKUP(F127,'1階級番号(1月～3月)'!$D:$L,9,FALSE)</f>
        <v>#N/A</v>
      </c>
    </row>
    <row r="128" spans="1:24" s="5" customFormat="1" ht="24.95" customHeight="1" x14ac:dyDescent="0.15">
      <c r="A128" s="68">
        <v>114</v>
      </c>
      <c r="B128" s="69">
        <f t="shared" si="3"/>
        <v>0</v>
      </c>
      <c r="C128" s="69" t="e">
        <f>#REF!</f>
        <v>#REF!</v>
      </c>
      <c r="D128" s="70" t="str">
        <f>IF(F128="","",VLOOKUP(B128,'1階級番号(1月～3月)'!$D:$E,2,FALSE))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(1月～3月)'!$A:$A,'1階級番号(1月～3月)'!$B:$B))</f>
        <v/>
      </c>
      <c r="Q128" s="73" t="str">
        <f t="shared" si="4"/>
        <v/>
      </c>
      <c r="R128" s="60" t="e">
        <f>VLOOKUP(F128,'1階級番号(1月～3月)'!$D:$L,3,FALSE)</f>
        <v>#N/A</v>
      </c>
      <c r="S128" s="61" t="e">
        <f>VLOOKUP(F128,'1階級番号(1月～3月)'!$D:$L,4,FALSE)</f>
        <v>#N/A</v>
      </c>
      <c r="T128" s="61" t="e">
        <f>VLOOKUP(F128,'1階級番号(1月～3月)'!$D:$L,5,FALSE)</f>
        <v>#N/A</v>
      </c>
      <c r="U128" s="61" t="e">
        <f>VLOOKUP(F128,'1階級番号(1月～3月)'!$D:$L,6,FALSE)</f>
        <v>#N/A</v>
      </c>
      <c r="V128" s="61" t="e">
        <f>VLOOKUP(F128,'1階級番号(1月～3月)'!$D:$L,7,FALSE)</f>
        <v>#N/A</v>
      </c>
      <c r="W128" s="61" t="e">
        <f>VLOOKUP(F128,'1階級番号(1月～3月)'!$D:$L,8,FALSE)</f>
        <v>#N/A</v>
      </c>
      <c r="X128" s="61" t="e">
        <f>VLOOKUP(F128,'1階級番号(1月～3月)'!$D:$L,9,FALSE)</f>
        <v>#N/A</v>
      </c>
    </row>
    <row r="129" spans="1:24" s="5" customFormat="1" ht="24.95" customHeight="1" x14ac:dyDescent="0.15">
      <c r="A129" s="68">
        <v>115</v>
      </c>
      <c r="B129" s="69">
        <f t="shared" si="3"/>
        <v>0</v>
      </c>
      <c r="C129" s="69" t="e">
        <f>#REF!</f>
        <v>#REF!</v>
      </c>
      <c r="D129" s="70" t="str">
        <f>IF(F129="","",VLOOKUP(B129,'1階級番号(1月～3月)'!$D:$E,2,FALSE))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(1月～3月)'!$A:$A,'1階級番号(1月～3月)'!$B:$B))</f>
        <v/>
      </c>
      <c r="Q129" s="73" t="str">
        <f t="shared" si="4"/>
        <v/>
      </c>
      <c r="R129" s="60" t="e">
        <f>VLOOKUP(F129,'1階級番号(1月～3月)'!$D:$L,3,FALSE)</f>
        <v>#N/A</v>
      </c>
      <c r="S129" s="61" t="e">
        <f>VLOOKUP(F129,'1階級番号(1月～3月)'!$D:$L,4,FALSE)</f>
        <v>#N/A</v>
      </c>
      <c r="T129" s="61" t="e">
        <f>VLOOKUP(F129,'1階級番号(1月～3月)'!$D:$L,5,FALSE)</f>
        <v>#N/A</v>
      </c>
      <c r="U129" s="61" t="e">
        <f>VLOOKUP(F129,'1階級番号(1月～3月)'!$D:$L,6,FALSE)</f>
        <v>#N/A</v>
      </c>
      <c r="V129" s="61" t="e">
        <f>VLOOKUP(F129,'1階級番号(1月～3月)'!$D:$L,7,FALSE)</f>
        <v>#N/A</v>
      </c>
      <c r="W129" s="61" t="e">
        <f>VLOOKUP(F129,'1階級番号(1月～3月)'!$D:$L,8,FALSE)</f>
        <v>#N/A</v>
      </c>
      <c r="X129" s="61" t="e">
        <f>VLOOKUP(F129,'1階級番号(1月～3月)'!$D:$L,9,FALSE)</f>
        <v>#N/A</v>
      </c>
    </row>
    <row r="130" spans="1:24" s="5" customFormat="1" ht="24.95" customHeight="1" x14ac:dyDescent="0.15">
      <c r="A130" s="68">
        <v>116</v>
      </c>
      <c r="B130" s="69">
        <f t="shared" si="3"/>
        <v>0</v>
      </c>
      <c r="C130" s="69" t="e">
        <f>#REF!</f>
        <v>#REF!</v>
      </c>
      <c r="D130" s="70" t="str">
        <f>IF(F130="","",VLOOKUP(B130,'1階級番号(1月～3月)'!$D:$E,2,FALSE))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(1月～3月)'!$A:$A,'1階級番号(1月～3月)'!$B:$B))</f>
        <v/>
      </c>
      <c r="Q130" s="73" t="str">
        <f t="shared" si="4"/>
        <v/>
      </c>
      <c r="R130" s="60" t="e">
        <f>VLOOKUP(F130,'1階級番号(1月～3月)'!$D:$L,3,FALSE)</f>
        <v>#N/A</v>
      </c>
      <c r="S130" s="61" t="e">
        <f>VLOOKUP(F130,'1階級番号(1月～3月)'!$D:$L,4,FALSE)</f>
        <v>#N/A</v>
      </c>
      <c r="T130" s="61" t="e">
        <f>VLOOKUP(F130,'1階級番号(1月～3月)'!$D:$L,5,FALSE)</f>
        <v>#N/A</v>
      </c>
      <c r="U130" s="61" t="e">
        <f>VLOOKUP(F130,'1階級番号(1月～3月)'!$D:$L,6,FALSE)</f>
        <v>#N/A</v>
      </c>
      <c r="V130" s="61" t="e">
        <f>VLOOKUP(F130,'1階級番号(1月～3月)'!$D:$L,7,FALSE)</f>
        <v>#N/A</v>
      </c>
      <c r="W130" s="61" t="e">
        <f>VLOOKUP(F130,'1階級番号(1月～3月)'!$D:$L,8,FALSE)</f>
        <v>#N/A</v>
      </c>
      <c r="X130" s="61" t="e">
        <f>VLOOKUP(F130,'1階級番号(1月～3月)'!$D:$L,9,FALSE)</f>
        <v>#N/A</v>
      </c>
    </row>
    <row r="131" spans="1:24" s="5" customFormat="1" ht="24.95" customHeight="1" x14ac:dyDescent="0.15">
      <c r="A131" s="68">
        <v>117</v>
      </c>
      <c r="B131" s="69">
        <f t="shared" si="3"/>
        <v>0</v>
      </c>
      <c r="C131" s="69" t="e">
        <f>#REF!</f>
        <v>#REF!</v>
      </c>
      <c r="D131" s="70" t="str">
        <f>IF(F131="","",VLOOKUP(B131,'1階級番号(1月～3月)'!$D:$E,2,FALSE))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(1月～3月)'!$A:$A,'1階級番号(1月～3月)'!$B:$B))</f>
        <v/>
      </c>
      <c r="Q131" s="73" t="str">
        <f t="shared" si="4"/>
        <v/>
      </c>
      <c r="R131" s="60" t="e">
        <f>VLOOKUP(F131,'1階級番号(1月～3月)'!$D:$L,3,FALSE)</f>
        <v>#N/A</v>
      </c>
      <c r="S131" s="61" t="e">
        <f>VLOOKUP(F131,'1階級番号(1月～3月)'!$D:$L,4,FALSE)</f>
        <v>#N/A</v>
      </c>
      <c r="T131" s="61" t="e">
        <f>VLOOKUP(F131,'1階級番号(1月～3月)'!$D:$L,5,FALSE)</f>
        <v>#N/A</v>
      </c>
      <c r="U131" s="61" t="e">
        <f>VLOOKUP(F131,'1階級番号(1月～3月)'!$D:$L,6,FALSE)</f>
        <v>#N/A</v>
      </c>
      <c r="V131" s="61" t="e">
        <f>VLOOKUP(F131,'1階級番号(1月～3月)'!$D:$L,7,FALSE)</f>
        <v>#N/A</v>
      </c>
      <c r="W131" s="61" t="e">
        <f>VLOOKUP(F131,'1階級番号(1月～3月)'!$D:$L,8,FALSE)</f>
        <v>#N/A</v>
      </c>
      <c r="X131" s="61" t="e">
        <f>VLOOKUP(F131,'1階級番号(1月～3月)'!$D:$L,9,FALSE)</f>
        <v>#N/A</v>
      </c>
    </row>
    <row r="132" spans="1:24" s="5" customFormat="1" ht="24.95" customHeight="1" x14ac:dyDescent="0.15">
      <c r="A132" s="68">
        <v>118</v>
      </c>
      <c r="B132" s="69">
        <f t="shared" si="3"/>
        <v>0</v>
      </c>
      <c r="C132" s="69" t="e">
        <f>#REF!</f>
        <v>#REF!</v>
      </c>
      <c r="D132" s="70" t="str">
        <f>IF(F132="","",VLOOKUP(B132,'1階級番号(1月～3月)'!$D:$E,2,FALSE))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(1月～3月)'!$A:$A,'1階級番号(1月～3月)'!$B:$B))</f>
        <v/>
      </c>
      <c r="Q132" s="73" t="str">
        <f t="shared" si="4"/>
        <v/>
      </c>
      <c r="R132" s="60" t="e">
        <f>VLOOKUP(F132,'1階級番号(1月～3月)'!$D:$L,3,FALSE)</f>
        <v>#N/A</v>
      </c>
      <c r="S132" s="61" t="e">
        <f>VLOOKUP(F132,'1階級番号(1月～3月)'!$D:$L,4,FALSE)</f>
        <v>#N/A</v>
      </c>
      <c r="T132" s="61" t="e">
        <f>VLOOKUP(F132,'1階級番号(1月～3月)'!$D:$L,5,FALSE)</f>
        <v>#N/A</v>
      </c>
      <c r="U132" s="61" t="e">
        <f>VLOOKUP(F132,'1階級番号(1月～3月)'!$D:$L,6,FALSE)</f>
        <v>#N/A</v>
      </c>
      <c r="V132" s="61" t="e">
        <f>VLOOKUP(F132,'1階級番号(1月～3月)'!$D:$L,7,FALSE)</f>
        <v>#N/A</v>
      </c>
      <c r="W132" s="61" t="e">
        <f>VLOOKUP(F132,'1階級番号(1月～3月)'!$D:$L,8,FALSE)</f>
        <v>#N/A</v>
      </c>
      <c r="X132" s="61" t="e">
        <f>VLOOKUP(F132,'1階級番号(1月～3月)'!$D:$L,9,FALSE)</f>
        <v>#N/A</v>
      </c>
    </row>
    <row r="133" spans="1:24" s="5" customFormat="1" ht="24.95" customHeight="1" x14ac:dyDescent="0.15">
      <c r="A133" s="68">
        <v>119</v>
      </c>
      <c r="B133" s="69">
        <f t="shared" si="3"/>
        <v>0</v>
      </c>
      <c r="C133" s="69" t="e">
        <f>#REF!</f>
        <v>#REF!</v>
      </c>
      <c r="D133" s="70" t="str">
        <f>IF(F133="","",VLOOKUP(B133,'1階級番号(1月～3月)'!$D:$E,2,FALSE))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(1月～3月)'!$A:$A,'1階級番号(1月～3月)'!$B:$B))</f>
        <v/>
      </c>
      <c r="Q133" s="73" t="str">
        <f t="shared" si="4"/>
        <v/>
      </c>
      <c r="R133" s="60" t="e">
        <f>VLOOKUP(F133,'1階級番号(1月～3月)'!$D:$L,3,FALSE)</f>
        <v>#N/A</v>
      </c>
      <c r="S133" s="61" t="e">
        <f>VLOOKUP(F133,'1階級番号(1月～3月)'!$D:$L,4,FALSE)</f>
        <v>#N/A</v>
      </c>
      <c r="T133" s="61" t="e">
        <f>VLOOKUP(F133,'1階級番号(1月～3月)'!$D:$L,5,FALSE)</f>
        <v>#N/A</v>
      </c>
      <c r="U133" s="61" t="e">
        <f>VLOOKUP(F133,'1階級番号(1月～3月)'!$D:$L,6,FALSE)</f>
        <v>#N/A</v>
      </c>
      <c r="V133" s="61" t="e">
        <f>VLOOKUP(F133,'1階級番号(1月～3月)'!$D:$L,7,FALSE)</f>
        <v>#N/A</v>
      </c>
      <c r="W133" s="61" t="e">
        <f>VLOOKUP(F133,'1階級番号(1月～3月)'!$D:$L,8,FALSE)</f>
        <v>#N/A</v>
      </c>
      <c r="X133" s="61" t="e">
        <f>VLOOKUP(F133,'1階級番号(1月～3月)'!$D:$L,9,FALSE)</f>
        <v>#N/A</v>
      </c>
    </row>
    <row r="134" spans="1:24" s="5" customFormat="1" ht="24.95" customHeight="1" x14ac:dyDescent="0.15">
      <c r="A134" s="68">
        <v>120</v>
      </c>
      <c r="B134" s="69">
        <f t="shared" si="3"/>
        <v>0</v>
      </c>
      <c r="C134" s="69" t="e">
        <f>#REF!</f>
        <v>#REF!</v>
      </c>
      <c r="D134" s="70" t="str">
        <f>IF(F134="","",VLOOKUP(B134,'1階級番号(1月～3月)'!$D:$E,2,FALSE))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(1月～3月)'!$A:$A,'1階級番号(1月～3月)'!$B:$B))</f>
        <v/>
      </c>
      <c r="Q134" s="73" t="str">
        <f t="shared" si="4"/>
        <v/>
      </c>
      <c r="R134" s="60" t="e">
        <f>VLOOKUP(F134,'1階級番号(1月～3月)'!$D:$L,3,FALSE)</f>
        <v>#N/A</v>
      </c>
      <c r="S134" s="61" t="e">
        <f>VLOOKUP(F134,'1階級番号(1月～3月)'!$D:$L,4,FALSE)</f>
        <v>#N/A</v>
      </c>
      <c r="T134" s="61" t="e">
        <f>VLOOKUP(F134,'1階級番号(1月～3月)'!$D:$L,5,FALSE)</f>
        <v>#N/A</v>
      </c>
      <c r="U134" s="61" t="e">
        <f>VLOOKUP(F134,'1階級番号(1月～3月)'!$D:$L,6,FALSE)</f>
        <v>#N/A</v>
      </c>
      <c r="V134" s="61" t="e">
        <f>VLOOKUP(F134,'1階級番号(1月～3月)'!$D:$L,7,FALSE)</f>
        <v>#N/A</v>
      </c>
      <c r="W134" s="61" t="e">
        <f>VLOOKUP(F134,'1階級番号(1月～3月)'!$D:$L,8,FALSE)</f>
        <v>#N/A</v>
      </c>
      <c r="X134" s="61" t="e">
        <f>VLOOKUP(F134,'1階級番号(1月～3月)'!$D:$L,9,FALSE)</f>
        <v>#N/A</v>
      </c>
    </row>
    <row r="135" spans="1:24" s="5" customFormat="1" ht="24.95" customHeight="1" x14ac:dyDescent="0.15">
      <c r="A135" s="68">
        <v>121</v>
      </c>
      <c r="B135" s="69">
        <f t="shared" si="3"/>
        <v>0</v>
      </c>
      <c r="C135" s="69" t="e">
        <f>#REF!</f>
        <v>#REF!</v>
      </c>
      <c r="D135" s="70" t="str">
        <f>IF(F135="","",VLOOKUP(B135,'1階級番号(1月～3月)'!$D:$E,2,FALSE))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(1月～3月)'!$A:$A,'1階級番号(1月～3月)'!$B:$B))</f>
        <v/>
      </c>
      <c r="Q135" s="73" t="str">
        <f t="shared" si="4"/>
        <v/>
      </c>
      <c r="R135" s="60" t="e">
        <f>VLOOKUP(F135,'1階級番号(1月～3月)'!$D:$L,3,FALSE)</f>
        <v>#N/A</v>
      </c>
      <c r="S135" s="61" t="e">
        <f>VLOOKUP(F135,'1階級番号(1月～3月)'!$D:$L,4,FALSE)</f>
        <v>#N/A</v>
      </c>
      <c r="T135" s="61" t="e">
        <f>VLOOKUP(F135,'1階級番号(1月～3月)'!$D:$L,5,FALSE)</f>
        <v>#N/A</v>
      </c>
      <c r="U135" s="61" t="e">
        <f>VLOOKUP(F135,'1階級番号(1月～3月)'!$D:$L,6,FALSE)</f>
        <v>#N/A</v>
      </c>
      <c r="V135" s="61" t="e">
        <f>VLOOKUP(F135,'1階級番号(1月～3月)'!$D:$L,7,FALSE)</f>
        <v>#N/A</v>
      </c>
      <c r="W135" s="61" t="e">
        <f>VLOOKUP(F135,'1階級番号(1月～3月)'!$D:$L,8,FALSE)</f>
        <v>#N/A</v>
      </c>
      <c r="X135" s="61" t="e">
        <f>VLOOKUP(F135,'1階級番号(1月～3月)'!$D:$L,9,FALSE)</f>
        <v>#N/A</v>
      </c>
    </row>
    <row r="136" spans="1:24" s="5" customFormat="1" ht="24.95" customHeight="1" x14ac:dyDescent="0.15">
      <c r="A136" s="68">
        <v>122</v>
      </c>
      <c r="B136" s="69">
        <f t="shared" si="3"/>
        <v>0</v>
      </c>
      <c r="C136" s="69" t="e">
        <f>#REF!</f>
        <v>#REF!</v>
      </c>
      <c r="D136" s="70" t="str">
        <f>IF(F136="","",VLOOKUP(B136,'1階級番号(1月～3月)'!$D:$E,2,FALSE))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(1月～3月)'!$A:$A,'1階級番号(1月～3月)'!$B:$B))</f>
        <v/>
      </c>
      <c r="Q136" s="73" t="str">
        <f t="shared" si="4"/>
        <v/>
      </c>
      <c r="R136" s="60" t="e">
        <f>VLOOKUP(F136,'1階級番号(1月～3月)'!$D:$L,3,FALSE)</f>
        <v>#N/A</v>
      </c>
      <c r="S136" s="61" t="e">
        <f>VLOOKUP(F136,'1階級番号(1月～3月)'!$D:$L,4,FALSE)</f>
        <v>#N/A</v>
      </c>
      <c r="T136" s="61" t="e">
        <f>VLOOKUP(F136,'1階級番号(1月～3月)'!$D:$L,5,FALSE)</f>
        <v>#N/A</v>
      </c>
      <c r="U136" s="61" t="e">
        <f>VLOOKUP(F136,'1階級番号(1月～3月)'!$D:$L,6,FALSE)</f>
        <v>#N/A</v>
      </c>
      <c r="V136" s="61" t="e">
        <f>VLOOKUP(F136,'1階級番号(1月～3月)'!$D:$L,7,FALSE)</f>
        <v>#N/A</v>
      </c>
      <c r="W136" s="61" t="e">
        <f>VLOOKUP(F136,'1階級番号(1月～3月)'!$D:$L,8,FALSE)</f>
        <v>#N/A</v>
      </c>
      <c r="X136" s="61" t="e">
        <f>VLOOKUP(F136,'1階級番号(1月～3月)'!$D:$L,9,FALSE)</f>
        <v>#N/A</v>
      </c>
    </row>
    <row r="137" spans="1:24" s="5" customFormat="1" ht="24.95" customHeight="1" x14ac:dyDescent="0.15">
      <c r="A137" s="68">
        <v>123</v>
      </c>
      <c r="B137" s="69">
        <f t="shared" si="3"/>
        <v>0</v>
      </c>
      <c r="C137" s="69" t="e">
        <f>#REF!</f>
        <v>#REF!</v>
      </c>
      <c r="D137" s="70" t="str">
        <f>IF(F137="","",VLOOKUP(B137,'1階級番号(1月～3月)'!$D:$E,2,FALSE))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(1月～3月)'!$A:$A,'1階級番号(1月～3月)'!$B:$B))</f>
        <v/>
      </c>
      <c r="Q137" s="73" t="str">
        <f t="shared" si="4"/>
        <v/>
      </c>
      <c r="R137" s="60" t="e">
        <f>VLOOKUP(F137,'1階級番号(1月～3月)'!$D:$L,3,FALSE)</f>
        <v>#N/A</v>
      </c>
      <c r="S137" s="61" t="e">
        <f>VLOOKUP(F137,'1階級番号(1月～3月)'!$D:$L,4,FALSE)</f>
        <v>#N/A</v>
      </c>
      <c r="T137" s="61" t="e">
        <f>VLOOKUP(F137,'1階級番号(1月～3月)'!$D:$L,5,FALSE)</f>
        <v>#N/A</v>
      </c>
      <c r="U137" s="61" t="e">
        <f>VLOOKUP(F137,'1階級番号(1月～3月)'!$D:$L,6,FALSE)</f>
        <v>#N/A</v>
      </c>
      <c r="V137" s="61" t="e">
        <f>VLOOKUP(F137,'1階級番号(1月～3月)'!$D:$L,7,FALSE)</f>
        <v>#N/A</v>
      </c>
      <c r="W137" s="61" t="e">
        <f>VLOOKUP(F137,'1階級番号(1月～3月)'!$D:$L,8,FALSE)</f>
        <v>#N/A</v>
      </c>
      <c r="X137" s="61" t="e">
        <f>VLOOKUP(F137,'1階級番号(1月～3月)'!$D:$L,9,FALSE)</f>
        <v>#N/A</v>
      </c>
    </row>
    <row r="138" spans="1:24" s="5" customFormat="1" ht="24.95" customHeight="1" x14ac:dyDescent="0.15">
      <c r="A138" s="68">
        <v>124</v>
      </c>
      <c r="B138" s="69">
        <f t="shared" si="3"/>
        <v>0</v>
      </c>
      <c r="C138" s="69" t="e">
        <f>#REF!</f>
        <v>#REF!</v>
      </c>
      <c r="D138" s="70" t="str">
        <f>IF(F138="","",VLOOKUP(B138,'1階級番号(1月～3月)'!$D:$E,2,FALSE))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(1月～3月)'!$A:$A,'1階級番号(1月～3月)'!$B:$B))</f>
        <v/>
      </c>
      <c r="Q138" s="73" t="str">
        <f t="shared" si="4"/>
        <v/>
      </c>
      <c r="R138" s="60" t="e">
        <f>VLOOKUP(F138,'1階級番号(1月～3月)'!$D:$L,3,FALSE)</f>
        <v>#N/A</v>
      </c>
      <c r="S138" s="61" t="e">
        <f>VLOOKUP(F138,'1階級番号(1月～3月)'!$D:$L,4,FALSE)</f>
        <v>#N/A</v>
      </c>
      <c r="T138" s="61" t="e">
        <f>VLOOKUP(F138,'1階級番号(1月～3月)'!$D:$L,5,FALSE)</f>
        <v>#N/A</v>
      </c>
      <c r="U138" s="61" t="e">
        <f>VLOOKUP(F138,'1階級番号(1月～3月)'!$D:$L,6,FALSE)</f>
        <v>#N/A</v>
      </c>
      <c r="V138" s="61" t="e">
        <f>VLOOKUP(F138,'1階級番号(1月～3月)'!$D:$L,7,FALSE)</f>
        <v>#N/A</v>
      </c>
      <c r="W138" s="61" t="e">
        <f>VLOOKUP(F138,'1階級番号(1月～3月)'!$D:$L,8,FALSE)</f>
        <v>#N/A</v>
      </c>
      <c r="X138" s="61" t="e">
        <f>VLOOKUP(F138,'1階級番号(1月～3月)'!$D:$L,9,FALSE)</f>
        <v>#N/A</v>
      </c>
    </row>
    <row r="139" spans="1:24" s="5" customFormat="1" ht="24.95" customHeight="1" x14ac:dyDescent="0.15">
      <c r="A139" s="68">
        <v>125</v>
      </c>
      <c r="B139" s="69">
        <f t="shared" si="3"/>
        <v>0</v>
      </c>
      <c r="C139" s="69" t="e">
        <f>#REF!</f>
        <v>#REF!</v>
      </c>
      <c r="D139" s="70" t="str">
        <f>IF(F139="","",VLOOKUP(B139,'1階級番号(1月～3月)'!$D:$E,2,FALSE))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(1月～3月)'!$A:$A,'1階級番号(1月～3月)'!$B:$B))</f>
        <v/>
      </c>
      <c r="Q139" s="73" t="str">
        <f t="shared" si="4"/>
        <v/>
      </c>
      <c r="R139" s="60" t="e">
        <f>VLOOKUP(F139,'1階級番号(1月～3月)'!$D:$L,3,FALSE)</f>
        <v>#N/A</v>
      </c>
      <c r="S139" s="61" t="e">
        <f>VLOOKUP(F139,'1階級番号(1月～3月)'!$D:$L,4,FALSE)</f>
        <v>#N/A</v>
      </c>
      <c r="T139" s="61" t="e">
        <f>VLOOKUP(F139,'1階級番号(1月～3月)'!$D:$L,5,FALSE)</f>
        <v>#N/A</v>
      </c>
      <c r="U139" s="61" t="e">
        <f>VLOOKUP(F139,'1階級番号(1月～3月)'!$D:$L,6,FALSE)</f>
        <v>#N/A</v>
      </c>
      <c r="V139" s="61" t="e">
        <f>VLOOKUP(F139,'1階級番号(1月～3月)'!$D:$L,7,FALSE)</f>
        <v>#N/A</v>
      </c>
      <c r="W139" s="61" t="e">
        <f>VLOOKUP(F139,'1階級番号(1月～3月)'!$D:$L,8,FALSE)</f>
        <v>#N/A</v>
      </c>
      <c r="X139" s="61" t="e">
        <f>VLOOKUP(F139,'1階級番号(1月～3月)'!$D:$L,9,FALSE)</f>
        <v>#N/A</v>
      </c>
    </row>
    <row r="140" spans="1:24" s="5" customFormat="1" ht="24.95" customHeight="1" x14ac:dyDescent="0.15">
      <c r="A140" s="68">
        <v>126</v>
      </c>
      <c r="B140" s="69">
        <f t="shared" si="3"/>
        <v>0</v>
      </c>
      <c r="C140" s="69" t="e">
        <f>#REF!</f>
        <v>#REF!</v>
      </c>
      <c r="D140" s="70" t="str">
        <f>IF(F140="","",VLOOKUP(B140,'1階級番号(1月～3月)'!$D:$E,2,FALSE))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(1月～3月)'!$A:$A,'1階級番号(1月～3月)'!$B:$B))</f>
        <v/>
      </c>
      <c r="Q140" s="73" t="str">
        <f t="shared" si="4"/>
        <v/>
      </c>
      <c r="R140" s="60" t="e">
        <f>VLOOKUP(F140,'1階級番号(1月～3月)'!$D:$L,3,FALSE)</f>
        <v>#N/A</v>
      </c>
      <c r="S140" s="61" t="e">
        <f>VLOOKUP(F140,'1階級番号(1月～3月)'!$D:$L,4,FALSE)</f>
        <v>#N/A</v>
      </c>
      <c r="T140" s="61" t="e">
        <f>VLOOKUP(F140,'1階級番号(1月～3月)'!$D:$L,5,FALSE)</f>
        <v>#N/A</v>
      </c>
      <c r="U140" s="61" t="e">
        <f>VLOOKUP(F140,'1階級番号(1月～3月)'!$D:$L,6,FALSE)</f>
        <v>#N/A</v>
      </c>
      <c r="V140" s="61" t="e">
        <f>VLOOKUP(F140,'1階級番号(1月～3月)'!$D:$L,7,FALSE)</f>
        <v>#N/A</v>
      </c>
      <c r="W140" s="61" t="e">
        <f>VLOOKUP(F140,'1階級番号(1月～3月)'!$D:$L,8,FALSE)</f>
        <v>#N/A</v>
      </c>
      <c r="X140" s="61" t="e">
        <f>VLOOKUP(F140,'1階級番号(1月～3月)'!$D:$L,9,FALSE)</f>
        <v>#N/A</v>
      </c>
    </row>
    <row r="141" spans="1:24" s="5" customFormat="1" ht="24.95" customHeight="1" x14ac:dyDescent="0.15">
      <c r="A141" s="68">
        <v>127</v>
      </c>
      <c r="B141" s="69">
        <f t="shared" si="3"/>
        <v>0</v>
      </c>
      <c r="C141" s="69" t="e">
        <f>#REF!</f>
        <v>#REF!</v>
      </c>
      <c r="D141" s="70" t="str">
        <f>IF(F141="","",VLOOKUP(B141,'1階級番号(1月～3月)'!$D:$E,2,FALSE))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(1月～3月)'!$A:$A,'1階級番号(1月～3月)'!$B:$B))</f>
        <v/>
      </c>
      <c r="Q141" s="73" t="str">
        <f t="shared" si="4"/>
        <v/>
      </c>
      <c r="R141" s="60" t="e">
        <f>VLOOKUP(F141,'1階級番号(1月～3月)'!$D:$L,3,FALSE)</f>
        <v>#N/A</v>
      </c>
      <c r="S141" s="61" t="e">
        <f>VLOOKUP(F141,'1階級番号(1月～3月)'!$D:$L,4,FALSE)</f>
        <v>#N/A</v>
      </c>
      <c r="T141" s="61" t="e">
        <f>VLOOKUP(F141,'1階級番号(1月～3月)'!$D:$L,5,FALSE)</f>
        <v>#N/A</v>
      </c>
      <c r="U141" s="61" t="e">
        <f>VLOOKUP(F141,'1階級番号(1月～3月)'!$D:$L,6,FALSE)</f>
        <v>#N/A</v>
      </c>
      <c r="V141" s="61" t="e">
        <f>VLOOKUP(F141,'1階級番号(1月～3月)'!$D:$L,7,FALSE)</f>
        <v>#N/A</v>
      </c>
      <c r="W141" s="61" t="e">
        <f>VLOOKUP(F141,'1階級番号(1月～3月)'!$D:$L,8,FALSE)</f>
        <v>#N/A</v>
      </c>
      <c r="X141" s="61" t="e">
        <f>VLOOKUP(F141,'1階級番号(1月～3月)'!$D:$L,9,FALSE)</f>
        <v>#N/A</v>
      </c>
    </row>
    <row r="142" spans="1:24" s="5" customFormat="1" ht="24.95" customHeight="1" x14ac:dyDescent="0.15">
      <c r="A142" s="68">
        <v>128</v>
      </c>
      <c r="B142" s="69">
        <f t="shared" si="3"/>
        <v>0</v>
      </c>
      <c r="C142" s="69" t="e">
        <f>#REF!</f>
        <v>#REF!</v>
      </c>
      <c r="D142" s="70" t="str">
        <f>IF(F142="","",VLOOKUP(B142,'1階級番号(1月～3月)'!$D:$E,2,FALSE))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(1月～3月)'!$A:$A,'1階級番号(1月～3月)'!$B:$B))</f>
        <v/>
      </c>
      <c r="Q142" s="73" t="str">
        <f t="shared" si="4"/>
        <v/>
      </c>
      <c r="R142" s="60" t="e">
        <f>VLOOKUP(F142,'1階級番号(1月～3月)'!$D:$L,3,FALSE)</f>
        <v>#N/A</v>
      </c>
      <c r="S142" s="61" t="e">
        <f>VLOOKUP(F142,'1階級番号(1月～3月)'!$D:$L,4,FALSE)</f>
        <v>#N/A</v>
      </c>
      <c r="T142" s="61" t="e">
        <f>VLOOKUP(F142,'1階級番号(1月～3月)'!$D:$L,5,FALSE)</f>
        <v>#N/A</v>
      </c>
      <c r="U142" s="61" t="e">
        <f>VLOOKUP(F142,'1階級番号(1月～3月)'!$D:$L,6,FALSE)</f>
        <v>#N/A</v>
      </c>
      <c r="V142" s="61" t="e">
        <f>VLOOKUP(F142,'1階級番号(1月～3月)'!$D:$L,7,FALSE)</f>
        <v>#N/A</v>
      </c>
      <c r="W142" s="61" t="e">
        <f>VLOOKUP(F142,'1階級番号(1月～3月)'!$D:$L,8,FALSE)</f>
        <v>#N/A</v>
      </c>
      <c r="X142" s="61" t="e">
        <f>VLOOKUP(F142,'1階級番号(1月～3月)'!$D:$L,9,FALSE)</f>
        <v>#N/A</v>
      </c>
    </row>
    <row r="143" spans="1:24" s="5" customFormat="1" ht="24.95" customHeight="1" x14ac:dyDescent="0.15">
      <c r="A143" s="68">
        <v>129</v>
      </c>
      <c r="B143" s="69">
        <f t="shared" si="3"/>
        <v>0</v>
      </c>
      <c r="C143" s="69" t="e">
        <f>#REF!</f>
        <v>#REF!</v>
      </c>
      <c r="D143" s="70" t="str">
        <f>IF(F143="","",VLOOKUP(B143,'1階級番号(1月～3月)'!$D:$E,2,FALSE))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(1月～3月)'!$A:$A,'1階級番号(1月～3月)'!$B:$B))</f>
        <v/>
      </c>
      <c r="Q143" s="73" t="str">
        <f t="shared" si="4"/>
        <v/>
      </c>
      <c r="R143" s="60" t="e">
        <f>VLOOKUP(F143,'1階級番号(1月～3月)'!$D:$L,3,FALSE)</f>
        <v>#N/A</v>
      </c>
      <c r="S143" s="61" t="e">
        <f>VLOOKUP(F143,'1階級番号(1月～3月)'!$D:$L,4,FALSE)</f>
        <v>#N/A</v>
      </c>
      <c r="T143" s="61" t="e">
        <f>VLOOKUP(F143,'1階級番号(1月～3月)'!$D:$L,5,FALSE)</f>
        <v>#N/A</v>
      </c>
      <c r="U143" s="61" t="e">
        <f>VLOOKUP(F143,'1階級番号(1月～3月)'!$D:$L,6,FALSE)</f>
        <v>#N/A</v>
      </c>
      <c r="V143" s="61" t="e">
        <f>VLOOKUP(F143,'1階級番号(1月～3月)'!$D:$L,7,FALSE)</f>
        <v>#N/A</v>
      </c>
      <c r="W143" s="61" t="e">
        <f>VLOOKUP(F143,'1階級番号(1月～3月)'!$D:$L,8,FALSE)</f>
        <v>#N/A</v>
      </c>
      <c r="X143" s="61" t="e">
        <f>VLOOKUP(F143,'1階級番号(1月～3月)'!$D:$L,9,FALSE)</f>
        <v>#N/A</v>
      </c>
    </row>
    <row r="144" spans="1:24" s="5" customFormat="1" ht="24.95" customHeight="1" x14ac:dyDescent="0.15">
      <c r="A144" s="68">
        <v>130</v>
      </c>
      <c r="B144" s="69">
        <f t="shared" ref="B144:B207" si="5">F144</f>
        <v>0</v>
      </c>
      <c r="C144" s="69" t="e">
        <f>#REF!</f>
        <v>#REF!</v>
      </c>
      <c r="D144" s="70" t="str">
        <f>IF(F144="","",VLOOKUP(B144,'1階級番号(1月～3月)'!$D:$E,2,FALSE))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(1月～3月)'!$A:$A,'1階級番号(1月～3月)'!$B:$B))</f>
        <v/>
      </c>
      <c r="Q144" s="73" t="str">
        <f t="shared" ref="Q144:Q207" si="6">IF(P144="","",IF(P144=R144,"",IF(P144=S144,"",IF(P144=T144,"",IF(P144=U144,"",IF(P144=V144,"",IF(P144=W144,"",IF(P144=X144,"","学年確認！"))))))))</f>
        <v/>
      </c>
      <c r="R144" s="60" t="e">
        <f>VLOOKUP(F144,'1階級番号(1月～3月)'!$D:$L,3,FALSE)</f>
        <v>#N/A</v>
      </c>
      <c r="S144" s="61" t="e">
        <f>VLOOKUP(F144,'1階級番号(1月～3月)'!$D:$L,4,FALSE)</f>
        <v>#N/A</v>
      </c>
      <c r="T144" s="61" t="e">
        <f>VLOOKUP(F144,'1階級番号(1月～3月)'!$D:$L,5,FALSE)</f>
        <v>#N/A</v>
      </c>
      <c r="U144" s="61" t="e">
        <f>VLOOKUP(F144,'1階級番号(1月～3月)'!$D:$L,6,FALSE)</f>
        <v>#N/A</v>
      </c>
      <c r="V144" s="61" t="e">
        <f>VLOOKUP(F144,'1階級番号(1月～3月)'!$D:$L,7,FALSE)</f>
        <v>#N/A</v>
      </c>
      <c r="W144" s="61" t="e">
        <f>VLOOKUP(F144,'1階級番号(1月～3月)'!$D:$L,8,FALSE)</f>
        <v>#N/A</v>
      </c>
      <c r="X144" s="61" t="e">
        <f>VLOOKUP(F144,'1階級番号(1月～3月)'!$D:$L,9,FALSE)</f>
        <v>#N/A</v>
      </c>
    </row>
    <row r="145" spans="1:24" s="5" customFormat="1" ht="24.95" customHeight="1" x14ac:dyDescent="0.15">
      <c r="A145" s="68">
        <v>131</v>
      </c>
      <c r="B145" s="69">
        <f t="shared" si="5"/>
        <v>0</v>
      </c>
      <c r="C145" s="69" t="e">
        <f>#REF!</f>
        <v>#REF!</v>
      </c>
      <c r="D145" s="70" t="str">
        <f>IF(F145="","",VLOOKUP(B145,'1階級番号(1月～3月)'!$D:$E,2,FALSE))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(1月～3月)'!$A:$A,'1階級番号(1月～3月)'!$B:$B))</f>
        <v/>
      </c>
      <c r="Q145" s="73" t="str">
        <f t="shared" si="6"/>
        <v/>
      </c>
      <c r="R145" s="60" t="e">
        <f>VLOOKUP(F145,'1階級番号(1月～3月)'!$D:$L,3,FALSE)</f>
        <v>#N/A</v>
      </c>
      <c r="S145" s="61" t="e">
        <f>VLOOKUP(F145,'1階級番号(1月～3月)'!$D:$L,4,FALSE)</f>
        <v>#N/A</v>
      </c>
      <c r="T145" s="61" t="e">
        <f>VLOOKUP(F145,'1階級番号(1月～3月)'!$D:$L,5,FALSE)</f>
        <v>#N/A</v>
      </c>
      <c r="U145" s="61" t="e">
        <f>VLOOKUP(F145,'1階級番号(1月～3月)'!$D:$L,6,FALSE)</f>
        <v>#N/A</v>
      </c>
      <c r="V145" s="61" t="e">
        <f>VLOOKUP(F145,'1階級番号(1月～3月)'!$D:$L,7,FALSE)</f>
        <v>#N/A</v>
      </c>
      <c r="W145" s="61" t="e">
        <f>VLOOKUP(F145,'1階級番号(1月～3月)'!$D:$L,8,FALSE)</f>
        <v>#N/A</v>
      </c>
      <c r="X145" s="61" t="e">
        <f>VLOOKUP(F145,'1階級番号(1月～3月)'!$D:$L,9,FALSE)</f>
        <v>#N/A</v>
      </c>
    </row>
    <row r="146" spans="1:24" s="5" customFormat="1" ht="24.95" customHeight="1" x14ac:dyDescent="0.15">
      <c r="A146" s="68">
        <v>132</v>
      </c>
      <c r="B146" s="69">
        <f t="shared" si="5"/>
        <v>0</v>
      </c>
      <c r="C146" s="69" t="e">
        <f>#REF!</f>
        <v>#REF!</v>
      </c>
      <c r="D146" s="70" t="str">
        <f>IF(F146="","",VLOOKUP(B146,'1階級番号(1月～3月)'!$D:$E,2,FALSE))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(1月～3月)'!$A:$A,'1階級番号(1月～3月)'!$B:$B))</f>
        <v/>
      </c>
      <c r="Q146" s="73" t="str">
        <f t="shared" si="6"/>
        <v/>
      </c>
      <c r="R146" s="60" t="e">
        <f>VLOOKUP(F146,'1階級番号(1月～3月)'!$D:$L,3,FALSE)</f>
        <v>#N/A</v>
      </c>
      <c r="S146" s="61" t="e">
        <f>VLOOKUP(F146,'1階級番号(1月～3月)'!$D:$L,4,FALSE)</f>
        <v>#N/A</v>
      </c>
      <c r="T146" s="61" t="e">
        <f>VLOOKUP(F146,'1階級番号(1月～3月)'!$D:$L,5,FALSE)</f>
        <v>#N/A</v>
      </c>
      <c r="U146" s="61" t="e">
        <f>VLOOKUP(F146,'1階級番号(1月～3月)'!$D:$L,6,FALSE)</f>
        <v>#N/A</v>
      </c>
      <c r="V146" s="61" t="e">
        <f>VLOOKUP(F146,'1階級番号(1月～3月)'!$D:$L,7,FALSE)</f>
        <v>#N/A</v>
      </c>
      <c r="W146" s="61" t="e">
        <f>VLOOKUP(F146,'1階級番号(1月～3月)'!$D:$L,8,FALSE)</f>
        <v>#N/A</v>
      </c>
      <c r="X146" s="61" t="e">
        <f>VLOOKUP(F146,'1階級番号(1月～3月)'!$D:$L,9,FALSE)</f>
        <v>#N/A</v>
      </c>
    </row>
    <row r="147" spans="1:24" s="5" customFormat="1" ht="24.95" customHeight="1" x14ac:dyDescent="0.15">
      <c r="A147" s="68">
        <v>133</v>
      </c>
      <c r="B147" s="69">
        <f t="shared" si="5"/>
        <v>0</v>
      </c>
      <c r="C147" s="69" t="e">
        <f>#REF!</f>
        <v>#REF!</v>
      </c>
      <c r="D147" s="70" t="str">
        <f>IF(F147="","",VLOOKUP(B147,'1階級番号(1月～3月)'!$D:$E,2,FALSE))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(1月～3月)'!$A:$A,'1階級番号(1月～3月)'!$B:$B))</f>
        <v/>
      </c>
      <c r="Q147" s="73" t="str">
        <f t="shared" si="6"/>
        <v/>
      </c>
      <c r="R147" s="60" t="e">
        <f>VLOOKUP(F147,'1階級番号(1月～3月)'!$D:$L,3,FALSE)</f>
        <v>#N/A</v>
      </c>
      <c r="S147" s="61" t="e">
        <f>VLOOKUP(F147,'1階級番号(1月～3月)'!$D:$L,4,FALSE)</f>
        <v>#N/A</v>
      </c>
      <c r="T147" s="61" t="e">
        <f>VLOOKUP(F147,'1階級番号(1月～3月)'!$D:$L,5,FALSE)</f>
        <v>#N/A</v>
      </c>
      <c r="U147" s="61" t="e">
        <f>VLOOKUP(F147,'1階級番号(1月～3月)'!$D:$L,6,FALSE)</f>
        <v>#N/A</v>
      </c>
      <c r="V147" s="61" t="e">
        <f>VLOOKUP(F147,'1階級番号(1月～3月)'!$D:$L,7,FALSE)</f>
        <v>#N/A</v>
      </c>
      <c r="W147" s="61" t="e">
        <f>VLOOKUP(F147,'1階級番号(1月～3月)'!$D:$L,8,FALSE)</f>
        <v>#N/A</v>
      </c>
      <c r="X147" s="61" t="e">
        <f>VLOOKUP(F147,'1階級番号(1月～3月)'!$D:$L,9,FALSE)</f>
        <v>#N/A</v>
      </c>
    </row>
    <row r="148" spans="1:24" s="5" customFormat="1" ht="24.95" customHeight="1" x14ac:dyDescent="0.15">
      <c r="A148" s="68">
        <v>134</v>
      </c>
      <c r="B148" s="69">
        <f t="shared" si="5"/>
        <v>0</v>
      </c>
      <c r="C148" s="69" t="e">
        <f>#REF!</f>
        <v>#REF!</v>
      </c>
      <c r="D148" s="70" t="str">
        <f>IF(F148="","",VLOOKUP(B148,'1階級番号(1月～3月)'!$D:$E,2,FALSE))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(1月～3月)'!$A:$A,'1階級番号(1月～3月)'!$B:$B))</f>
        <v/>
      </c>
      <c r="Q148" s="73" t="str">
        <f t="shared" si="6"/>
        <v/>
      </c>
      <c r="R148" s="60" t="e">
        <f>VLOOKUP(F148,'1階級番号(1月～3月)'!$D:$L,3,FALSE)</f>
        <v>#N/A</v>
      </c>
      <c r="S148" s="61" t="e">
        <f>VLOOKUP(F148,'1階級番号(1月～3月)'!$D:$L,4,FALSE)</f>
        <v>#N/A</v>
      </c>
      <c r="T148" s="61" t="e">
        <f>VLOOKUP(F148,'1階級番号(1月～3月)'!$D:$L,5,FALSE)</f>
        <v>#N/A</v>
      </c>
      <c r="U148" s="61" t="e">
        <f>VLOOKUP(F148,'1階級番号(1月～3月)'!$D:$L,6,FALSE)</f>
        <v>#N/A</v>
      </c>
      <c r="V148" s="61" t="e">
        <f>VLOOKUP(F148,'1階級番号(1月～3月)'!$D:$L,7,FALSE)</f>
        <v>#N/A</v>
      </c>
      <c r="W148" s="61" t="e">
        <f>VLOOKUP(F148,'1階級番号(1月～3月)'!$D:$L,8,FALSE)</f>
        <v>#N/A</v>
      </c>
      <c r="X148" s="61" t="e">
        <f>VLOOKUP(F148,'1階級番号(1月～3月)'!$D:$L,9,FALSE)</f>
        <v>#N/A</v>
      </c>
    </row>
    <row r="149" spans="1:24" s="5" customFormat="1" ht="24.95" customHeight="1" x14ac:dyDescent="0.15">
      <c r="A149" s="68">
        <v>135</v>
      </c>
      <c r="B149" s="69">
        <f t="shared" si="5"/>
        <v>0</v>
      </c>
      <c r="C149" s="69" t="e">
        <f>#REF!</f>
        <v>#REF!</v>
      </c>
      <c r="D149" s="70" t="str">
        <f>IF(F149="","",VLOOKUP(B149,'1階級番号(1月～3月)'!$D:$E,2,FALSE))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(1月～3月)'!$A:$A,'1階級番号(1月～3月)'!$B:$B))</f>
        <v/>
      </c>
      <c r="Q149" s="73" t="str">
        <f t="shared" si="6"/>
        <v/>
      </c>
      <c r="R149" s="60" t="e">
        <f>VLOOKUP(F149,'1階級番号(1月～3月)'!$D:$L,3,FALSE)</f>
        <v>#N/A</v>
      </c>
      <c r="S149" s="61" t="e">
        <f>VLOOKUP(F149,'1階級番号(1月～3月)'!$D:$L,4,FALSE)</f>
        <v>#N/A</v>
      </c>
      <c r="T149" s="61" t="e">
        <f>VLOOKUP(F149,'1階級番号(1月～3月)'!$D:$L,5,FALSE)</f>
        <v>#N/A</v>
      </c>
      <c r="U149" s="61" t="e">
        <f>VLOOKUP(F149,'1階級番号(1月～3月)'!$D:$L,6,FALSE)</f>
        <v>#N/A</v>
      </c>
      <c r="V149" s="61" t="e">
        <f>VLOOKUP(F149,'1階級番号(1月～3月)'!$D:$L,7,FALSE)</f>
        <v>#N/A</v>
      </c>
      <c r="W149" s="61" t="e">
        <f>VLOOKUP(F149,'1階級番号(1月～3月)'!$D:$L,8,FALSE)</f>
        <v>#N/A</v>
      </c>
      <c r="X149" s="61" t="e">
        <f>VLOOKUP(F149,'1階級番号(1月～3月)'!$D:$L,9,FALSE)</f>
        <v>#N/A</v>
      </c>
    </row>
    <row r="150" spans="1:24" s="5" customFormat="1" ht="24.95" customHeight="1" x14ac:dyDescent="0.15">
      <c r="A150" s="68">
        <v>136</v>
      </c>
      <c r="B150" s="69">
        <f t="shared" si="5"/>
        <v>0</v>
      </c>
      <c r="C150" s="69" t="e">
        <f>#REF!</f>
        <v>#REF!</v>
      </c>
      <c r="D150" s="70" t="str">
        <f>IF(F150="","",VLOOKUP(B150,'1階級番号(1月～3月)'!$D:$E,2,FALSE))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(1月～3月)'!$A:$A,'1階級番号(1月～3月)'!$B:$B))</f>
        <v/>
      </c>
      <c r="Q150" s="73" t="str">
        <f t="shared" si="6"/>
        <v/>
      </c>
      <c r="R150" s="60" t="e">
        <f>VLOOKUP(F150,'1階級番号(1月～3月)'!$D:$L,3,FALSE)</f>
        <v>#N/A</v>
      </c>
      <c r="S150" s="61" t="e">
        <f>VLOOKUP(F150,'1階級番号(1月～3月)'!$D:$L,4,FALSE)</f>
        <v>#N/A</v>
      </c>
      <c r="T150" s="61" t="e">
        <f>VLOOKUP(F150,'1階級番号(1月～3月)'!$D:$L,5,FALSE)</f>
        <v>#N/A</v>
      </c>
      <c r="U150" s="61" t="e">
        <f>VLOOKUP(F150,'1階級番号(1月～3月)'!$D:$L,6,FALSE)</f>
        <v>#N/A</v>
      </c>
      <c r="V150" s="61" t="e">
        <f>VLOOKUP(F150,'1階級番号(1月～3月)'!$D:$L,7,FALSE)</f>
        <v>#N/A</v>
      </c>
      <c r="W150" s="61" t="e">
        <f>VLOOKUP(F150,'1階級番号(1月～3月)'!$D:$L,8,FALSE)</f>
        <v>#N/A</v>
      </c>
      <c r="X150" s="61" t="e">
        <f>VLOOKUP(F150,'1階級番号(1月～3月)'!$D:$L,9,FALSE)</f>
        <v>#N/A</v>
      </c>
    </row>
    <row r="151" spans="1:24" s="5" customFormat="1" ht="24.95" customHeight="1" x14ac:dyDescent="0.15">
      <c r="A151" s="68">
        <v>137</v>
      </c>
      <c r="B151" s="69">
        <f t="shared" si="5"/>
        <v>0</v>
      </c>
      <c r="C151" s="69" t="e">
        <f>#REF!</f>
        <v>#REF!</v>
      </c>
      <c r="D151" s="70" t="str">
        <f>IF(F151="","",VLOOKUP(B151,'1階級番号(1月～3月)'!$D:$E,2,FALSE))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(1月～3月)'!$A:$A,'1階級番号(1月～3月)'!$B:$B))</f>
        <v/>
      </c>
      <c r="Q151" s="73" t="str">
        <f t="shared" si="6"/>
        <v/>
      </c>
      <c r="R151" s="60" t="e">
        <f>VLOOKUP(F151,'1階級番号(1月～3月)'!$D:$L,3,FALSE)</f>
        <v>#N/A</v>
      </c>
      <c r="S151" s="61" t="e">
        <f>VLOOKUP(F151,'1階級番号(1月～3月)'!$D:$L,4,FALSE)</f>
        <v>#N/A</v>
      </c>
      <c r="T151" s="61" t="e">
        <f>VLOOKUP(F151,'1階級番号(1月～3月)'!$D:$L,5,FALSE)</f>
        <v>#N/A</v>
      </c>
      <c r="U151" s="61" t="e">
        <f>VLOOKUP(F151,'1階級番号(1月～3月)'!$D:$L,6,FALSE)</f>
        <v>#N/A</v>
      </c>
      <c r="V151" s="61" t="e">
        <f>VLOOKUP(F151,'1階級番号(1月～3月)'!$D:$L,7,FALSE)</f>
        <v>#N/A</v>
      </c>
      <c r="W151" s="61" t="e">
        <f>VLOOKUP(F151,'1階級番号(1月～3月)'!$D:$L,8,FALSE)</f>
        <v>#N/A</v>
      </c>
      <c r="X151" s="61" t="e">
        <f>VLOOKUP(F151,'1階級番号(1月～3月)'!$D:$L,9,FALSE)</f>
        <v>#N/A</v>
      </c>
    </row>
    <row r="152" spans="1:24" s="5" customFormat="1" ht="24.95" customHeight="1" x14ac:dyDescent="0.15">
      <c r="A152" s="68">
        <v>138</v>
      </c>
      <c r="B152" s="69">
        <f t="shared" si="5"/>
        <v>0</v>
      </c>
      <c r="C152" s="69" t="e">
        <f>#REF!</f>
        <v>#REF!</v>
      </c>
      <c r="D152" s="70" t="str">
        <f>IF(F152="","",VLOOKUP(B152,'1階級番号(1月～3月)'!$D:$E,2,FALSE))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(1月～3月)'!$A:$A,'1階級番号(1月～3月)'!$B:$B))</f>
        <v/>
      </c>
      <c r="Q152" s="73" t="str">
        <f t="shared" si="6"/>
        <v/>
      </c>
      <c r="R152" s="60" t="e">
        <f>VLOOKUP(F152,'1階級番号(1月～3月)'!$D:$L,3,FALSE)</f>
        <v>#N/A</v>
      </c>
      <c r="S152" s="61" t="e">
        <f>VLOOKUP(F152,'1階級番号(1月～3月)'!$D:$L,4,FALSE)</f>
        <v>#N/A</v>
      </c>
      <c r="T152" s="61" t="e">
        <f>VLOOKUP(F152,'1階級番号(1月～3月)'!$D:$L,5,FALSE)</f>
        <v>#N/A</v>
      </c>
      <c r="U152" s="61" t="e">
        <f>VLOOKUP(F152,'1階級番号(1月～3月)'!$D:$L,6,FALSE)</f>
        <v>#N/A</v>
      </c>
      <c r="V152" s="61" t="e">
        <f>VLOOKUP(F152,'1階級番号(1月～3月)'!$D:$L,7,FALSE)</f>
        <v>#N/A</v>
      </c>
      <c r="W152" s="61" t="e">
        <f>VLOOKUP(F152,'1階級番号(1月～3月)'!$D:$L,8,FALSE)</f>
        <v>#N/A</v>
      </c>
      <c r="X152" s="61" t="e">
        <f>VLOOKUP(F152,'1階級番号(1月～3月)'!$D:$L,9,FALSE)</f>
        <v>#N/A</v>
      </c>
    </row>
    <row r="153" spans="1:24" s="5" customFormat="1" ht="24.95" customHeight="1" x14ac:dyDescent="0.15">
      <c r="A153" s="68">
        <v>139</v>
      </c>
      <c r="B153" s="69">
        <f t="shared" si="5"/>
        <v>0</v>
      </c>
      <c r="C153" s="69" t="e">
        <f>#REF!</f>
        <v>#REF!</v>
      </c>
      <c r="D153" s="70" t="str">
        <f>IF(F153="","",VLOOKUP(B153,'1階級番号(1月～3月)'!$D:$E,2,FALSE))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(1月～3月)'!$A:$A,'1階級番号(1月～3月)'!$B:$B))</f>
        <v/>
      </c>
      <c r="Q153" s="73" t="str">
        <f t="shared" si="6"/>
        <v/>
      </c>
      <c r="R153" s="60" t="e">
        <f>VLOOKUP(F153,'1階級番号(1月～3月)'!$D:$L,3,FALSE)</f>
        <v>#N/A</v>
      </c>
      <c r="S153" s="61" t="e">
        <f>VLOOKUP(F153,'1階級番号(1月～3月)'!$D:$L,4,FALSE)</f>
        <v>#N/A</v>
      </c>
      <c r="T153" s="61" t="e">
        <f>VLOOKUP(F153,'1階級番号(1月～3月)'!$D:$L,5,FALSE)</f>
        <v>#N/A</v>
      </c>
      <c r="U153" s="61" t="e">
        <f>VLOOKUP(F153,'1階級番号(1月～3月)'!$D:$L,6,FALSE)</f>
        <v>#N/A</v>
      </c>
      <c r="V153" s="61" t="e">
        <f>VLOOKUP(F153,'1階級番号(1月～3月)'!$D:$L,7,FALSE)</f>
        <v>#N/A</v>
      </c>
      <c r="W153" s="61" t="e">
        <f>VLOOKUP(F153,'1階級番号(1月～3月)'!$D:$L,8,FALSE)</f>
        <v>#N/A</v>
      </c>
      <c r="X153" s="61" t="e">
        <f>VLOOKUP(F153,'1階級番号(1月～3月)'!$D:$L,9,FALSE)</f>
        <v>#N/A</v>
      </c>
    </row>
    <row r="154" spans="1:24" s="5" customFormat="1" ht="24.95" customHeight="1" x14ac:dyDescent="0.15">
      <c r="A154" s="68">
        <v>140</v>
      </c>
      <c r="B154" s="69">
        <f t="shared" si="5"/>
        <v>0</v>
      </c>
      <c r="C154" s="69" t="e">
        <f>#REF!</f>
        <v>#REF!</v>
      </c>
      <c r="D154" s="70" t="str">
        <f>IF(F154="","",VLOOKUP(B154,'1階級番号(1月～3月)'!$D:$E,2,FALSE))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(1月～3月)'!$A:$A,'1階級番号(1月～3月)'!$B:$B))</f>
        <v/>
      </c>
      <c r="Q154" s="73" t="str">
        <f t="shared" si="6"/>
        <v/>
      </c>
      <c r="R154" s="60" t="e">
        <f>VLOOKUP(F154,'1階級番号(1月～3月)'!$D:$L,3,FALSE)</f>
        <v>#N/A</v>
      </c>
      <c r="S154" s="61" t="e">
        <f>VLOOKUP(F154,'1階級番号(1月～3月)'!$D:$L,4,FALSE)</f>
        <v>#N/A</v>
      </c>
      <c r="T154" s="61" t="e">
        <f>VLOOKUP(F154,'1階級番号(1月～3月)'!$D:$L,5,FALSE)</f>
        <v>#N/A</v>
      </c>
      <c r="U154" s="61" t="e">
        <f>VLOOKUP(F154,'1階級番号(1月～3月)'!$D:$L,6,FALSE)</f>
        <v>#N/A</v>
      </c>
      <c r="V154" s="61" t="e">
        <f>VLOOKUP(F154,'1階級番号(1月～3月)'!$D:$L,7,FALSE)</f>
        <v>#N/A</v>
      </c>
      <c r="W154" s="61" t="e">
        <f>VLOOKUP(F154,'1階級番号(1月～3月)'!$D:$L,8,FALSE)</f>
        <v>#N/A</v>
      </c>
      <c r="X154" s="61" t="e">
        <f>VLOOKUP(F154,'1階級番号(1月～3月)'!$D:$L,9,FALSE)</f>
        <v>#N/A</v>
      </c>
    </row>
    <row r="155" spans="1:24" s="5" customFormat="1" ht="24.95" customHeight="1" x14ac:dyDescent="0.15">
      <c r="A155" s="68">
        <v>141</v>
      </c>
      <c r="B155" s="69">
        <f t="shared" si="5"/>
        <v>0</v>
      </c>
      <c r="C155" s="69" t="e">
        <f>#REF!</f>
        <v>#REF!</v>
      </c>
      <c r="D155" s="70" t="str">
        <f>IF(F155="","",VLOOKUP(B155,'1階級番号(1月～3月)'!$D:$E,2,FALSE))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(1月～3月)'!$A:$A,'1階級番号(1月～3月)'!$B:$B))</f>
        <v/>
      </c>
      <c r="Q155" s="73" t="str">
        <f t="shared" si="6"/>
        <v/>
      </c>
      <c r="R155" s="60" t="e">
        <f>VLOOKUP(F155,'1階級番号(1月～3月)'!$D:$L,3,FALSE)</f>
        <v>#N/A</v>
      </c>
      <c r="S155" s="61" t="e">
        <f>VLOOKUP(F155,'1階級番号(1月～3月)'!$D:$L,4,FALSE)</f>
        <v>#N/A</v>
      </c>
      <c r="T155" s="61" t="e">
        <f>VLOOKUP(F155,'1階級番号(1月～3月)'!$D:$L,5,FALSE)</f>
        <v>#N/A</v>
      </c>
      <c r="U155" s="61" t="e">
        <f>VLOOKUP(F155,'1階級番号(1月～3月)'!$D:$L,6,FALSE)</f>
        <v>#N/A</v>
      </c>
      <c r="V155" s="61" t="e">
        <f>VLOOKUP(F155,'1階級番号(1月～3月)'!$D:$L,7,FALSE)</f>
        <v>#N/A</v>
      </c>
      <c r="W155" s="61" t="e">
        <f>VLOOKUP(F155,'1階級番号(1月～3月)'!$D:$L,8,FALSE)</f>
        <v>#N/A</v>
      </c>
      <c r="X155" s="61" t="e">
        <f>VLOOKUP(F155,'1階級番号(1月～3月)'!$D:$L,9,FALSE)</f>
        <v>#N/A</v>
      </c>
    </row>
    <row r="156" spans="1:24" s="5" customFormat="1" ht="24.95" customHeight="1" x14ac:dyDescent="0.15">
      <c r="A156" s="68">
        <v>142</v>
      </c>
      <c r="B156" s="69">
        <f t="shared" si="5"/>
        <v>0</v>
      </c>
      <c r="C156" s="69" t="e">
        <f>#REF!</f>
        <v>#REF!</v>
      </c>
      <c r="D156" s="70" t="str">
        <f>IF(F156="","",VLOOKUP(B156,'1階級番号(1月～3月)'!$D:$E,2,FALSE))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(1月～3月)'!$A:$A,'1階級番号(1月～3月)'!$B:$B))</f>
        <v/>
      </c>
      <c r="Q156" s="73" t="str">
        <f t="shared" si="6"/>
        <v/>
      </c>
      <c r="R156" s="60" t="e">
        <f>VLOOKUP(F156,'1階級番号(1月～3月)'!$D:$L,3,FALSE)</f>
        <v>#N/A</v>
      </c>
      <c r="S156" s="61" t="e">
        <f>VLOOKUP(F156,'1階級番号(1月～3月)'!$D:$L,4,FALSE)</f>
        <v>#N/A</v>
      </c>
      <c r="T156" s="61" t="e">
        <f>VLOOKUP(F156,'1階級番号(1月～3月)'!$D:$L,5,FALSE)</f>
        <v>#N/A</v>
      </c>
      <c r="U156" s="61" t="e">
        <f>VLOOKUP(F156,'1階級番号(1月～3月)'!$D:$L,6,FALSE)</f>
        <v>#N/A</v>
      </c>
      <c r="V156" s="61" t="e">
        <f>VLOOKUP(F156,'1階級番号(1月～3月)'!$D:$L,7,FALSE)</f>
        <v>#N/A</v>
      </c>
      <c r="W156" s="61" t="e">
        <f>VLOOKUP(F156,'1階級番号(1月～3月)'!$D:$L,8,FALSE)</f>
        <v>#N/A</v>
      </c>
      <c r="X156" s="61" t="e">
        <f>VLOOKUP(F156,'1階級番号(1月～3月)'!$D:$L,9,FALSE)</f>
        <v>#N/A</v>
      </c>
    </row>
    <row r="157" spans="1:24" s="5" customFormat="1" ht="24.95" customHeight="1" x14ac:dyDescent="0.15">
      <c r="A157" s="68">
        <v>143</v>
      </c>
      <c r="B157" s="69">
        <f t="shared" si="5"/>
        <v>0</v>
      </c>
      <c r="C157" s="69" t="e">
        <f>#REF!</f>
        <v>#REF!</v>
      </c>
      <c r="D157" s="70" t="str">
        <f>IF(F157="","",VLOOKUP(B157,'1階級番号(1月～3月)'!$D:$E,2,FALSE))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(1月～3月)'!$A:$A,'1階級番号(1月～3月)'!$B:$B))</f>
        <v/>
      </c>
      <c r="Q157" s="73" t="str">
        <f t="shared" si="6"/>
        <v/>
      </c>
      <c r="R157" s="60" t="e">
        <f>VLOOKUP(F157,'1階級番号(1月～3月)'!$D:$L,3,FALSE)</f>
        <v>#N/A</v>
      </c>
      <c r="S157" s="61" t="e">
        <f>VLOOKUP(F157,'1階級番号(1月～3月)'!$D:$L,4,FALSE)</f>
        <v>#N/A</v>
      </c>
      <c r="T157" s="61" t="e">
        <f>VLOOKUP(F157,'1階級番号(1月～3月)'!$D:$L,5,FALSE)</f>
        <v>#N/A</v>
      </c>
      <c r="U157" s="61" t="e">
        <f>VLOOKUP(F157,'1階級番号(1月～3月)'!$D:$L,6,FALSE)</f>
        <v>#N/A</v>
      </c>
      <c r="V157" s="61" t="e">
        <f>VLOOKUP(F157,'1階級番号(1月～3月)'!$D:$L,7,FALSE)</f>
        <v>#N/A</v>
      </c>
      <c r="W157" s="61" t="e">
        <f>VLOOKUP(F157,'1階級番号(1月～3月)'!$D:$L,8,FALSE)</f>
        <v>#N/A</v>
      </c>
      <c r="X157" s="61" t="e">
        <f>VLOOKUP(F157,'1階級番号(1月～3月)'!$D:$L,9,FALSE)</f>
        <v>#N/A</v>
      </c>
    </row>
    <row r="158" spans="1:24" s="5" customFormat="1" ht="24.95" customHeight="1" x14ac:dyDescent="0.15">
      <c r="A158" s="68">
        <v>144</v>
      </c>
      <c r="B158" s="69">
        <f t="shared" si="5"/>
        <v>0</v>
      </c>
      <c r="C158" s="69" t="e">
        <f>#REF!</f>
        <v>#REF!</v>
      </c>
      <c r="D158" s="70" t="str">
        <f>IF(F158="","",VLOOKUP(B158,'1階級番号(1月～3月)'!$D:$E,2,FALSE))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(1月～3月)'!$A:$A,'1階級番号(1月～3月)'!$B:$B))</f>
        <v/>
      </c>
      <c r="Q158" s="73" t="str">
        <f t="shared" si="6"/>
        <v/>
      </c>
      <c r="R158" s="60" t="e">
        <f>VLOOKUP(F158,'1階級番号(1月～3月)'!$D:$L,3,FALSE)</f>
        <v>#N/A</v>
      </c>
      <c r="S158" s="61" t="e">
        <f>VLOOKUP(F158,'1階級番号(1月～3月)'!$D:$L,4,FALSE)</f>
        <v>#N/A</v>
      </c>
      <c r="T158" s="61" t="e">
        <f>VLOOKUP(F158,'1階級番号(1月～3月)'!$D:$L,5,FALSE)</f>
        <v>#N/A</v>
      </c>
      <c r="U158" s="61" t="e">
        <f>VLOOKUP(F158,'1階級番号(1月～3月)'!$D:$L,6,FALSE)</f>
        <v>#N/A</v>
      </c>
      <c r="V158" s="61" t="e">
        <f>VLOOKUP(F158,'1階級番号(1月～3月)'!$D:$L,7,FALSE)</f>
        <v>#N/A</v>
      </c>
      <c r="W158" s="61" t="e">
        <f>VLOOKUP(F158,'1階級番号(1月～3月)'!$D:$L,8,FALSE)</f>
        <v>#N/A</v>
      </c>
      <c r="X158" s="61" t="e">
        <f>VLOOKUP(F158,'1階級番号(1月～3月)'!$D:$L,9,FALSE)</f>
        <v>#N/A</v>
      </c>
    </row>
    <row r="159" spans="1:24" s="5" customFormat="1" ht="24.95" customHeight="1" x14ac:dyDescent="0.15">
      <c r="A159" s="68">
        <v>145</v>
      </c>
      <c r="B159" s="69">
        <f t="shared" si="5"/>
        <v>0</v>
      </c>
      <c r="C159" s="69" t="e">
        <f>#REF!</f>
        <v>#REF!</v>
      </c>
      <c r="D159" s="70" t="str">
        <f>IF(F159="","",VLOOKUP(B159,'1階級番号(1月～3月)'!$D:$E,2,FALSE))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(1月～3月)'!$A:$A,'1階級番号(1月～3月)'!$B:$B))</f>
        <v/>
      </c>
      <c r="Q159" s="73" t="str">
        <f t="shared" si="6"/>
        <v/>
      </c>
      <c r="R159" s="60" t="e">
        <f>VLOOKUP(F159,'1階級番号(1月～3月)'!$D:$L,3,FALSE)</f>
        <v>#N/A</v>
      </c>
      <c r="S159" s="61" t="e">
        <f>VLOOKUP(F159,'1階級番号(1月～3月)'!$D:$L,4,FALSE)</f>
        <v>#N/A</v>
      </c>
      <c r="T159" s="61" t="e">
        <f>VLOOKUP(F159,'1階級番号(1月～3月)'!$D:$L,5,FALSE)</f>
        <v>#N/A</v>
      </c>
      <c r="U159" s="61" t="e">
        <f>VLOOKUP(F159,'1階級番号(1月～3月)'!$D:$L,6,FALSE)</f>
        <v>#N/A</v>
      </c>
      <c r="V159" s="61" t="e">
        <f>VLOOKUP(F159,'1階級番号(1月～3月)'!$D:$L,7,FALSE)</f>
        <v>#N/A</v>
      </c>
      <c r="W159" s="61" t="e">
        <f>VLOOKUP(F159,'1階級番号(1月～3月)'!$D:$L,8,FALSE)</f>
        <v>#N/A</v>
      </c>
      <c r="X159" s="61" t="e">
        <f>VLOOKUP(F159,'1階級番号(1月～3月)'!$D:$L,9,FALSE)</f>
        <v>#N/A</v>
      </c>
    </row>
    <row r="160" spans="1:24" s="5" customFormat="1" ht="24.95" customHeight="1" x14ac:dyDescent="0.15">
      <c r="A160" s="68">
        <v>146</v>
      </c>
      <c r="B160" s="69">
        <f t="shared" si="5"/>
        <v>0</v>
      </c>
      <c r="C160" s="69" t="e">
        <f>#REF!</f>
        <v>#REF!</v>
      </c>
      <c r="D160" s="70" t="str">
        <f>IF(F160="","",VLOOKUP(B160,'1階級番号(1月～3月)'!$D:$E,2,FALSE))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(1月～3月)'!$A:$A,'1階級番号(1月～3月)'!$B:$B))</f>
        <v/>
      </c>
      <c r="Q160" s="73" t="str">
        <f t="shared" si="6"/>
        <v/>
      </c>
      <c r="R160" s="60" t="e">
        <f>VLOOKUP(F160,'1階級番号(1月～3月)'!$D:$L,3,FALSE)</f>
        <v>#N/A</v>
      </c>
      <c r="S160" s="61" t="e">
        <f>VLOOKUP(F160,'1階級番号(1月～3月)'!$D:$L,4,FALSE)</f>
        <v>#N/A</v>
      </c>
      <c r="T160" s="61" t="e">
        <f>VLOOKUP(F160,'1階級番号(1月～3月)'!$D:$L,5,FALSE)</f>
        <v>#N/A</v>
      </c>
      <c r="U160" s="61" t="e">
        <f>VLOOKUP(F160,'1階級番号(1月～3月)'!$D:$L,6,FALSE)</f>
        <v>#N/A</v>
      </c>
      <c r="V160" s="61" t="e">
        <f>VLOOKUP(F160,'1階級番号(1月～3月)'!$D:$L,7,FALSE)</f>
        <v>#N/A</v>
      </c>
      <c r="W160" s="61" t="e">
        <f>VLOOKUP(F160,'1階級番号(1月～3月)'!$D:$L,8,FALSE)</f>
        <v>#N/A</v>
      </c>
      <c r="X160" s="61" t="e">
        <f>VLOOKUP(F160,'1階級番号(1月～3月)'!$D:$L,9,FALSE)</f>
        <v>#N/A</v>
      </c>
    </row>
    <row r="161" spans="1:24" s="5" customFormat="1" ht="24.95" customHeight="1" x14ac:dyDescent="0.15">
      <c r="A161" s="68">
        <v>147</v>
      </c>
      <c r="B161" s="69">
        <f t="shared" si="5"/>
        <v>0</v>
      </c>
      <c r="C161" s="69" t="e">
        <f>#REF!</f>
        <v>#REF!</v>
      </c>
      <c r="D161" s="70" t="str">
        <f>IF(F161="","",VLOOKUP(B161,'1階級番号(1月～3月)'!$D:$E,2,FALSE))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(1月～3月)'!$A:$A,'1階級番号(1月～3月)'!$B:$B))</f>
        <v/>
      </c>
      <c r="Q161" s="73" t="str">
        <f t="shared" si="6"/>
        <v/>
      </c>
      <c r="R161" s="60" t="e">
        <f>VLOOKUP(F161,'1階級番号(1月～3月)'!$D:$L,3,FALSE)</f>
        <v>#N/A</v>
      </c>
      <c r="S161" s="61" t="e">
        <f>VLOOKUP(F161,'1階級番号(1月～3月)'!$D:$L,4,FALSE)</f>
        <v>#N/A</v>
      </c>
      <c r="T161" s="61" t="e">
        <f>VLOOKUP(F161,'1階級番号(1月～3月)'!$D:$L,5,FALSE)</f>
        <v>#N/A</v>
      </c>
      <c r="U161" s="61" t="e">
        <f>VLOOKUP(F161,'1階級番号(1月～3月)'!$D:$L,6,FALSE)</f>
        <v>#N/A</v>
      </c>
      <c r="V161" s="61" t="e">
        <f>VLOOKUP(F161,'1階級番号(1月～3月)'!$D:$L,7,FALSE)</f>
        <v>#N/A</v>
      </c>
      <c r="W161" s="61" t="e">
        <f>VLOOKUP(F161,'1階級番号(1月～3月)'!$D:$L,8,FALSE)</f>
        <v>#N/A</v>
      </c>
      <c r="X161" s="61" t="e">
        <f>VLOOKUP(F161,'1階級番号(1月～3月)'!$D:$L,9,FALSE)</f>
        <v>#N/A</v>
      </c>
    </row>
    <row r="162" spans="1:24" s="5" customFormat="1" ht="24.95" customHeight="1" x14ac:dyDescent="0.15">
      <c r="A162" s="68">
        <v>148</v>
      </c>
      <c r="B162" s="69">
        <f t="shared" si="5"/>
        <v>0</v>
      </c>
      <c r="C162" s="69" t="e">
        <f>#REF!</f>
        <v>#REF!</v>
      </c>
      <c r="D162" s="70" t="str">
        <f>IF(F162="","",VLOOKUP(B162,'1階級番号(1月～3月)'!$D:$E,2,FALSE))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(1月～3月)'!$A:$A,'1階級番号(1月～3月)'!$B:$B))</f>
        <v/>
      </c>
      <c r="Q162" s="73" t="str">
        <f t="shared" si="6"/>
        <v/>
      </c>
      <c r="R162" s="60" t="e">
        <f>VLOOKUP(F162,'1階級番号(1月～3月)'!$D:$L,3,FALSE)</f>
        <v>#N/A</v>
      </c>
      <c r="S162" s="61" t="e">
        <f>VLOOKUP(F162,'1階級番号(1月～3月)'!$D:$L,4,FALSE)</f>
        <v>#N/A</v>
      </c>
      <c r="T162" s="61" t="e">
        <f>VLOOKUP(F162,'1階級番号(1月～3月)'!$D:$L,5,FALSE)</f>
        <v>#N/A</v>
      </c>
      <c r="U162" s="61" t="e">
        <f>VLOOKUP(F162,'1階級番号(1月～3月)'!$D:$L,6,FALSE)</f>
        <v>#N/A</v>
      </c>
      <c r="V162" s="61" t="e">
        <f>VLOOKUP(F162,'1階級番号(1月～3月)'!$D:$L,7,FALSE)</f>
        <v>#N/A</v>
      </c>
      <c r="W162" s="61" t="e">
        <f>VLOOKUP(F162,'1階級番号(1月～3月)'!$D:$L,8,FALSE)</f>
        <v>#N/A</v>
      </c>
      <c r="X162" s="61" t="e">
        <f>VLOOKUP(F162,'1階級番号(1月～3月)'!$D:$L,9,FALSE)</f>
        <v>#N/A</v>
      </c>
    </row>
    <row r="163" spans="1:24" s="5" customFormat="1" ht="24.95" customHeight="1" x14ac:dyDescent="0.15">
      <c r="A163" s="68">
        <v>149</v>
      </c>
      <c r="B163" s="69">
        <f t="shared" si="5"/>
        <v>0</v>
      </c>
      <c r="C163" s="69" t="e">
        <f>#REF!</f>
        <v>#REF!</v>
      </c>
      <c r="D163" s="70" t="str">
        <f>IF(F163="","",VLOOKUP(B163,'1階級番号(1月～3月)'!$D:$E,2,FALSE))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(1月～3月)'!$A:$A,'1階級番号(1月～3月)'!$B:$B))</f>
        <v/>
      </c>
      <c r="Q163" s="73" t="str">
        <f t="shared" si="6"/>
        <v/>
      </c>
      <c r="R163" s="60" t="e">
        <f>VLOOKUP(F163,'1階級番号(1月～3月)'!$D:$L,3,FALSE)</f>
        <v>#N/A</v>
      </c>
      <c r="S163" s="61" t="e">
        <f>VLOOKUP(F163,'1階級番号(1月～3月)'!$D:$L,4,FALSE)</f>
        <v>#N/A</v>
      </c>
      <c r="T163" s="61" t="e">
        <f>VLOOKUP(F163,'1階級番号(1月～3月)'!$D:$L,5,FALSE)</f>
        <v>#N/A</v>
      </c>
      <c r="U163" s="61" t="e">
        <f>VLOOKUP(F163,'1階級番号(1月～3月)'!$D:$L,6,FALSE)</f>
        <v>#N/A</v>
      </c>
      <c r="V163" s="61" t="e">
        <f>VLOOKUP(F163,'1階級番号(1月～3月)'!$D:$L,7,FALSE)</f>
        <v>#N/A</v>
      </c>
      <c r="W163" s="61" t="e">
        <f>VLOOKUP(F163,'1階級番号(1月～3月)'!$D:$L,8,FALSE)</f>
        <v>#N/A</v>
      </c>
      <c r="X163" s="61" t="e">
        <f>VLOOKUP(F163,'1階級番号(1月～3月)'!$D:$L,9,FALSE)</f>
        <v>#N/A</v>
      </c>
    </row>
    <row r="164" spans="1:24" s="5" customFormat="1" ht="24.95" customHeight="1" x14ac:dyDescent="0.15">
      <c r="A164" s="68">
        <v>150</v>
      </c>
      <c r="B164" s="69">
        <f t="shared" si="5"/>
        <v>0</v>
      </c>
      <c r="C164" s="69" t="e">
        <f>#REF!</f>
        <v>#REF!</v>
      </c>
      <c r="D164" s="70" t="str">
        <f>IF(F164="","",VLOOKUP(B164,'1階級番号(1月～3月)'!$D:$E,2,FALSE))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(1月～3月)'!$A:$A,'1階級番号(1月～3月)'!$B:$B))</f>
        <v/>
      </c>
      <c r="Q164" s="73" t="str">
        <f t="shared" si="6"/>
        <v/>
      </c>
      <c r="R164" s="60" t="e">
        <f>VLOOKUP(F164,'1階級番号(1月～3月)'!$D:$L,3,FALSE)</f>
        <v>#N/A</v>
      </c>
      <c r="S164" s="61" t="e">
        <f>VLOOKUP(F164,'1階級番号(1月～3月)'!$D:$L,4,FALSE)</f>
        <v>#N/A</v>
      </c>
      <c r="T164" s="61" t="e">
        <f>VLOOKUP(F164,'1階級番号(1月～3月)'!$D:$L,5,FALSE)</f>
        <v>#N/A</v>
      </c>
      <c r="U164" s="61" t="e">
        <f>VLOOKUP(F164,'1階級番号(1月～3月)'!$D:$L,6,FALSE)</f>
        <v>#N/A</v>
      </c>
      <c r="V164" s="61" t="e">
        <f>VLOOKUP(F164,'1階級番号(1月～3月)'!$D:$L,7,FALSE)</f>
        <v>#N/A</v>
      </c>
      <c r="W164" s="61" t="e">
        <f>VLOOKUP(F164,'1階級番号(1月～3月)'!$D:$L,8,FALSE)</f>
        <v>#N/A</v>
      </c>
      <c r="X164" s="61" t="e">
        <f>VLOOKUP(F164,'1階級番号(1月～3月)'!$D:$L,9,FALSE)</f>
        <v>#N/A</v>
      </c>
    </row>
    <row r="165" spans="1:24" s="5" customFormat="1" ht="24.95" customHeight="1" x14ac:dyDescent="0.15">
      <c r="A165" s="68">
        <v>151</v>
      </c>
      <c r="B165" s="69">
        <f t="shared" si="5"/>
        <v>0</v>
      </c>
      <c r="C165" s="69" t="e">
        <f>#REF!</f>
        <v>#REF!</v>
      </c>
      <c r="D165" s="70" t="str">
        <f>IF(F165="","",VLOOKUP(B165,'1階級番号(1月～3月)'!$D:$E,2,FALSE))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(1月～3月)'!$A:$A,'1階級番号(1月～3月)'!$B:$B))</f>
        <v/>
      </c>
      <c r="Q165" s="73" t="str">
        <f t="shared" si="6"/>
        <v/>
      </c>
      <c r="R165" s="60" t="e">
        <f>VLOOKUP(F165,'1階級番号(1月～3月)'!$D:$L,3,FALSE)</f>
        <v>#N/A</v>
      </c>
      <c r="S165" s="61" t="e">
        <f>VLOOKUP(F165,'1階級番号(1月～3月)'!$D:$L,4,FALSE)</f>
        <v>#N/A</v>
      </c>
      <c r="T165" s="61" t="e">
        <f>VLOOKUP(F165,'1階級番号(1月～3月)'!$D:$L,5,FALSE)</f>
        <v>#N/A</v>
      </c>
      <c r="U165" s="61" t="e">
        <f>VLOOKUP(F165,'1階級番号(1月～3月)'!$D:$L,6,FALSE)</f>
        <v>#N/A</v>
      </c>
      <c r="V165" s="61" t="e">
        <f>VLOOKUP(F165,'1階級番号(1月～3月)'!$D:$L,7,FALSE)</f>
        <v>#N/A</v>
      </c>
      <c r="W165" s="61" t="e">
        <f>VLOOKUP(F165,'1階級番号(1月～3月)'!$D:$L,8,FALSE)</f>
        <v>#N/A</v>
      </c>
      <c r="X165" s="61" t="e">
        <f>VLOOKUP(F165,'1階級番号(1月～3月)'!$D:$L,9,FALSE)</f>
        <v>#N/A</v>
      </c>
    </row>
    <row r="166" spans="1:24" s="5" customFormat="1" ht="24.95" customHeight="1" x14ac:dyDescent="0.15">
      <c r="A166" s="68">
        <v>152</v>
      </c>
      <c r="B166" s="69">
        <f t="shared" si="5"/>
        <v>0</v>
      </c>
      <c r="C166" s="69" t="e">
        <f>#REF!</f>
        <v>#REF!</v>
      </c>
      <c r="D166" s="70" t="str">
        <f>IF(F166="","",VLOOKUP(B166,'1階級番号(1月～3月)'!$D:$E,2,FALSE))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(1月～3月)'!$A:$A,'1階級番号(1月～3月)'!$B:$B))</f>
        <v/>
      </c>
      <c r="Q166" s="73" t="str">
        <f t="shared" si="6"/>
        <v/>
      </c>
      <c r="R166" s="60" t="e">
        <f>VLOOKUP(F166,'1階級番号(1月～3月)'!$D:$L,3,FALSE)</f>
        <v>#N/A</v>
      </c>
      <c r="S166" s="61" t="e">
        <f>VLOOKUP(F166,'1階級番号(1月～3月)'!$D:$L,4,FALSE)</f>
        <v>#N/A</v>
      </c>
      <c r="T166" s="61" t="e">
        <f>VLOOKUP(F166,'1階級番号(1月～3月)'!$D:$L,5,FALSE)</f>
        <v>#N/A</v>
      </c>
      <c r="U166" s="61" t="e">
        <f>VLOOKUP(F166,'1階級番号(1月～3月)'!$D:$L,6,FALSE)</f>
        <v>#N/A</v>
      </c>
      <c r="V166" s="61" t="e">
        <f>VLOOKUP(F166,'1階級番号(1月～3月)'!$D:$L,7,FALSE)</f>
        <v>#N/A</v>
      </c>
      <c r="W166" s="61" t="e">
        <f>VLOOKUP(F166,'1階級番号(1月～3月)'!$D:$L,8,FALSE)</f>
        <v>#N/A</v>
      </c>
      <c r="X166" s="61" t="e">
        <f>VLOOKUP(F166,'1階級番号(1月～3月)'!$D:$L,9,FALSE)</f>
        <v>#N/A</v>
      </c>
    </row>
    <row r="167" spans="1:24" s="5" customFormat="1" ht="24.95" customHeight="1" x14ac:dyDescent="0.15">
      <c r="A167" s="68">
        <v>153</v>
      </c>
      <c r="B167" s="69">
        <f t="shared" si="5"/>
        <v>0</v>
      </c>
      <c r="C167" s="69" t="e">
        <f>#REF!</f>
        <v>#REF!</v>
      </c>
      <c r="D167" s="70" t="str">
        <f>IF(F167="","",VLOOKUP(B167,'1階級番号(1月～3月)'!$D:$E,2,FALSE))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(1月～3月)'!$A:$A,'1階級番号(1月～3月)'!$B:$B))</f>
        <v/>
      </c>
      <c r="Q167" s="73" t="str">
        <f t="shared" si="6"/>
        <v/>
      </c>
      <c r="R167" s="60" t="e">
        <f>VLOOKUP(F167,'1階級番号(1月～3月)'!$D:$L,3,FALSE)</f>
        <v>#N/A</v>
      </c>
      <c r="S167" s="61" t="e">
        <f>VLOOKUP(F167,'1階級番号(1月～3月)'!$D:$L,4,FALSE)</f>
        <v>#N/A</v>
      </c>
      <c r="T167" s="61" t="e">
        <f>VLOOKUP(F167,'1階級番号(1月～3月)'!$D:$L,5,FALSE)</f>
        <v>#N/A</v>
      </c>
      <c r="U167" s="61" t="e">
        <f>VLOOKUP(F167,'1階級番号(1月～3月)'!$D:$L,6,FALSE)</f>
        <v>#N/A</v>
      </c>
      <c r="V167" s="61" t="e">
        <f>VLOOKUP(F167,'1階級番号(1月～3月)'!$D:$L,7,FALSE)</f>
        <v>#N/A</v>
      </c>
      <c r="W167" s="61" t="e">
        <f>VLOOKUP(F167,'1階級番号(1月～3月)'!$D:$L,8,FALSE)</f>
        <v>#N/A</v>
      </c>
      <c r="X167" s="61" t="e">
        <f>VLOOKUP(F167,'1階級番号(1月～3月)'!$D:$L,9,FALSE)</f>
        <v>#N/A</v>
      </c>
    </row>
    <row r="168" spans="1:24" s="5" customFormat="1" ht="24.95" customHeight="1" x14ac:dyDescent="0.15">
      <c r="A168" s="68">
        <v>154</v>
      </c>
      <c r="B168" s="69">
        <f t="shared" si="5"/>
        <v>0</v>
      </c>
      <c r="C168" s="69" t="e">
        <f>#REF!</f>
        <v>#REF!</v>
      </c>
      <c r="D168" s="70" t="str">
        <f>IF(F168="","",VLOOKUP(B168,'1階級番号(1月～3月)'!$D:$E,2,FALSE))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(1月～3月)'!$A:$A,'1階級番号(1月～3月)'!$B:$B))</f>
        <v/>
      </c>
      <c r="Q168" s="73" t="str">
        <f t="shared" si="6"/>
        <v/>
      </c>
      <c r="R168" s="60" t="e">
        <f>VLOOKUP(F168,'1階級番号(1月～3月)'!$D:$L,3,FALSE)</f>
        <v>#N/A</v>
      </c>
      <c r="S168" s="61" t="e">
        <f>VLOOKUP(F168,'1階級番号(1月～3月)'!$D:$L,4,FALSE)</f>
        <v>#N/A</v>
      </c>
      <c r="T168" s="61" t="e">
        <f>VLOOKUP(F168,'1階級番号(1月～3月)'!$D:$L,5,FALSE)</f>
        <v>#N/A</v>
      </c>
      <c r="U168" s="61" t="e">
        <f>VLOOKUP(F168,'1階級番号(1月～3月)'!$D:$L,6,FALSE)</f>
        <v>#N/A</v>
      </c>
      <c r="V168" s="61" t="e">
        <f>VLOOKUP(F168,'1階級番号(1月～3月)'!$D:$L,7,FALSE)</f>
        <v>#N/A</v>
      </c>
      <c r="W168" s="61" t="e">
        <f>VLOOKUP(F168,'1階級番号(1月～3月)'!$D:$L,8,FALSE)</f>
        <v>#N/A</v>
      </c>
      <c r="X168" s="61" t="e">
        <f>VLOOKUP(F168,'1階級番号(1月～3月)'!$D:$L,9,FALSE)</f>
        <v>#N/A</v>
      </c>
    </row>
    <row r="169" spans="1:24" s="5" customFormat="1" ht="24.95" customHeight="1" x14ac:dyDescent="0.15">
      <c r="A169" s="68">
        <v>155</v>
      </c>
      <c r="B169" s="69">
        <f t="shared" si="5"/>
        <v>0</v>
      </c>
      <c r="C169" s="69" t="e">
        <f>#REF!</f>
        <v>#REF!</v>
      </c>
      <c r="D169" s="70" t="str">
        <f>IF(F169="","",VLOOKUP(B169,'1階級番号(1月～3月)'!$D:$E,2,FALSE))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(1月～3月)'!$A:$A,'1階級番号(1月～3月)'!$B:$B))</f>
        <v/>
      </c>
      <c r="Q169" s="73" t="str">
        <f t="shared" si="6"/>
        <v/>
      </c>
      <c r="R169" s="60" t="e">
        <f>VLOOKUP(F169,'1階級番号(1月～3月)'!$D:$L,3,FALSE)</f>
        <v>#N/A</v>
      </c>
      <c r="S169" s="61" t="e">
        <f>VLOOKUP(F169,'1階級番号(1月～3月)'!$D:$L,4,FALSE)</f>
        <v>#N/A</v>
      </c>
      <c r="T169" s="61" t="e">
        <f>VLOOKUP(F169,'1階級番号(1月～3月)'!$D:$L,5,FALSE)</f>
        <v>#N/A</v>
      </c>
      <c r="U169" s="61" t="e">
        <f>VLOOKUP(F169,'1階級番号(1月～3月)'!$D:$L,6,FALSE)</f>
        <v>#N/A</v>
      </c>
      <c r="V169" s="61" t="e">
        <f>VLOOKUP(F169,'1階級番号(1月～3月)'!$D:$L,7,FALSE)</f>
        <v>#N/A</v>
      </c>
      <c r="W169" s="61" t="e">
        <f>VLOOKUP(F169,'1階級番号(1月～3月)'!$D:$L,8,FALSE)</f>
        <v>#N/A</v>
      </c>
      <c r="X169" s="61" t="e">
        <f>VLOOKUP(F169,'1階級番号(1月～3月)'!$D:$L,9,FALSE)</f>
        <v>#N/A</v>
      </c>
    </row>
    <row r="170" spans="1:24" s="5" customFormat="1" ht="24.95" customHeight="1" x14ac:dyDescent="0.15">
      <c r="A170" s="68">
        <v>156</v>
      </c>
      <c r="B170" s="69">
        <f t="shared" si="5"/>
        <v>0</v>
      </c>
      <c r="C170" s="69" t="e">
        <f>#REF!</f>
        <v>#REF!</v>
      </c>
      <c r="D170" s="70" t="str">
        <f>IF(F170="","",VLOOKUP(B170,'1階級番号(1月～3月)'!$D:$E,2,FALSE))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(1月～3月)'!$A:$A,'1階級番号(1月～3月)'!$B:$B))</f>
        <v/>
      </c>
      <c r="Q170" s="73" t="str">
        <f t="shared" si="6"/>
        <v/>
      </c>
      <c r="R170" s="60" t="e">
        <f>VLOOKUP(F170,'1階級番号(1月～3月)'!$D:$L,3,FALSE)</f>
        <v>#N/A</v>
      </c>
      <c r="S170" s="61" t="e">
        <f>VLOOKUP(F170,'1階級番号(1月～3月)'!$D:$L,4,FALSE)</f>
        <v>#N/A</v>
      </c>
      <c r="T170" s="61" t="e">
        <f>VLOOKUP(F170,'1階級番号(1月～3月)'!$D:$L,5,FALSE)</f>
        <v>#N/A</v>
      </c>
      <c r="U170" s="61" t="e">
        <f>VLOOKUP(F170,'1階級番号(1月～3月)'!$D:$L,6,FALSE)</f>
        <v>#N/A</v>
      </c>
      <c r="V170" s="61" t="e">
        <f>VLOOKUP(F170,'1階級番号(1月～3月)'!$D:$L,7,FALSE)</f>
        <v>#N/A</v>
      </c>
      <c r="W170" s="61" t="e">
        <f>VLOOKUP(F170,'1階級番号(1月～3月)'!$D:$L,8,FALSE)</f>
        <v>#N/A</v>
      </c>
      <c r="X170" s="61" t="e">
        <f>VLOOKUP(F170,'1階級番号(1月～3月)'!$D:$L,9,FALSE)</f>
        <v>#N/A</v>
      </c>
    </row>
    <row r="171" spans="1:24" s="5" customFormat="1" ht="24.95" customHeight="1" x14ac:dyDescent="0.15">
      <c r="A171" s="68">
        <v>157</v>
      </c>
      <c r="B171" s="69">
        <f t="shared" si="5"/>
        <v>0</v>
      </c>
      <c r="C171" s="69" t="e">
        <f>#REF!</f>
        <v>#REF!</v>
      </c>
      <c r="D171" s="70" t="str">
        <f>IF(F171="","",VLOOKUP(B171,'1階級番号(1月～3月)'!$D:$E,2,FALSE))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(1月～3月)'!$A:$A,'1階級番号(1月～3月)'!$B:$B))</f>
        <v/>
      </c>
      <c r="Q171" s="73" t="str">
        <f t="shared" si="6"/>
        <v/>
      </c>
      <c r="R171" s="60" t="e">
        <f>VLOOKUP(F171,'1階級番号(1月～3月)'!$D:$L,3,FALSE)</f>
        <v>#N/A</v>
      </c>
      <c r="S171" s="61" t="e">
        <f>VLOOKUP(F171,'1階級番号(1月～3月)'!$D:$L,4,FALSE)</f>
        <v>#N/A</v>
      </c>
      <c r="T171" s="61" t="e">
        <f>VLOOKUP(F171,'1階級番号(1月～3月)'!$D:$L,5,FALSE)</f>
        <v>#N/A</v>
      </c>
      <c r="U171" s="61" t="e">
        <f>VLOOKUP(F171,'1階級番号(1月～3月)'!$D:$L,6,FALSE)</f>
        <v>#N/A</v>
      </c>
      <c r="V171" s="61" t="e">
        <f>VLOOKUP(F171,'1階級番号(1月～3月)'!$D:$L,7,FALSE)</f>
        <v>#N/A</v>
      </c>
      <c r="W171" s="61" t="e">
        <f>VLOOKUP(F171,'1階級番号(1月～3月)'!$D:$L,8,FALSE)</f>
        <v>#N/A</v>
      </c>
      <c r="X171" s="61" t="e">
        <f>VLOOKUP(F171,'1階級番号(1月～3月)'!$D:$L,9,FALSE)</f>
        <v>#N/A</v>
      </c>
    </row>
    <row r="172" spans="1:24" s="5" customFormat="1" ht="24.95" customHeight="1" x14ac:dyDescent="0.15">
      <c r="A172" s="68">
        <v>158</v>
      </c>
      <c r="B172" s="69">
        <f t="shared" si="5"/>
        <v>0</v>
      </c>
      <c r="C172" s="69" t="e">
        <f>#REF!</f>
        <v>#REF!</v>
      </c>
      <c r="D172" s="70" t="str">
        <f>IF(F172="","",VLOOKUP(B172,'1階級番号(1月～3月)'!$D:$E,2,FALSE))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(1月～3月)'!$A:$A,'1階級番号(1月～3月)'!$B:$B))</f>
        <v/>
      </c>
      <c r="Q172" s="73" t="str">
        <f t="shared" si="6"/>
        <v/>
      </c>
      <c r="R172" s="60" t="e">
        <f>VLOOKUP(F172,'1階級番号(1月～3月)'!$D:$L,3,FALSE)</f>
        <v>#N/A</v>
      </c>
      <c r="S172" s="61" t="e">
        <f>VLOOKUP(F172,'1階級番号(1月～3月)'!$D:$L,4,FALSE)</f>
        <v>#N/A</v>
      </c>
      <c r="T172" s="61" t="e">
        <f>VLOOKUP(F172,'1階級番号(1月～3月)'!$D:$L,5,FALSE)</f>
        <v>#N/A</v>
      </c>
      <c r="U172" s="61" t="e">
        <f>VLOOKUP(F172,'1階級番号(1月～3月)'!$D:$L,6,FALSE)</f>
        <v>#N/A</v>
      </c>
      <c r="V172" s="61" t="e">
        <f>VLOOKUP(F172,'1階級番号(1月～3月)'!$D:$L,7,FALSE)</f>
        <v>#N/A</v>
      </c>
      <c r="W172" s="61" t="e">
        <f>VLOOKUP(F172,'1階級番号(1月～3月)'!$D:$L,8,FALSE)</f>
        <v>#N/A</v>
      </c>
      <c r="X172" s="61" t="e">
        <f>VLOOKUP(F172,'1階級番号(1月～3月)'!$D:$L,9,FALSE)</f>
        <v>#N/A</v>
      </c>
    </row>
    <row r="173" spans="1:24" s="5" customFormat="1" ht="24.95" customHeight="1" x14ac:dyDescent="0.15">
      <c r="A173" s="68">
        <v>159</v>
      </c>
      <c r="B173" s="69">
        <f t="shared" si="5"/>
        <v>0</v>
      </c>
      <c r="C173" s="69" t="e">
        <f>#REF!</f>
        <v>#REF!</v>
      </c>
      <c r="D173" s="70" t="str">
        <f>IF(F173="","",VLOOKUP(B173,'1階級番号(1月～3月)'!$D:$E,2,FALSE))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(1月～3月)'!$A:$A,'1階級番号(1月～3月)'!$B:$B))</f>
        <v/>
      </c>
      <c r="Q173" s="73" t="str">
        <f t="shared" si="6"/>
        <v/>
      </c>
      <c r="R173" s="60" t="e">
        <f>VLOOKUP(F173,'1階級番号(1月～3月)'!$D:$L,3,FALSE)</f>
        <v>#N/A</v>
      </c>
      <c r="S173" s="61" t="e">
        <f>VLOOKUP(F173,'1階級番号(1月～3月)'!$D:$L,4,FALSE)</f>
        <v>#N/A</v>
      </c>
      <c r="T173" s="61" t="e">
        <f>VLOOKUP(F173,'1階級番号(1月～3月)'!$D:$L,5,FALSE)</f>
        <v>#N/A</v>
      </c>
      <c r="U173" s="61" t="e">
        <f>VLOOKUP(F173,'1階級番号(1月～3月)'!$D:$L,6,FALSE)</f>
        <v>#N/A</v>
      </c>
      <c r="V173" s="61" t="e">
        <f>VLOOKUP(F173,'1階級番号(1月～3月)'!$D:$L,7,FALSE)</f>
        <v>#N/A</v>
      </c>
      <c r="W173" s="61" t="e">
        <f>VLOOKUP(F173,'1階級番号(1月～3月)'!$D:$L,8,FALSE)</f>
        <v>#N/A</v>
      </c>
      <c r="X173" s="61" t="e">
        <f>VLOOKUP(F173,'1階級番号(1月～3月)'!$D:$L,9,FALSE)</f>
        <v>#N/A</v>
      </c>
    </row>
    <row r="174" spans="1:24" s="5" customFormat="1" ht="24.95" customHeight="1" x14ac:dyDescent="0.15">
      <c r="A174" s="68">
        <v>160</v>
      </c>
      <c r="B174" s="69">
        <f t="shared" si="5"/>
        <v>0</v>
      </c>
      <c r="C174" s="69" t="e">
        <f>#REF!</f>
        <v>#REF!</v>
      </c>
      <c r="D174" s="70" t="str">
        <f>IF(F174="","",VLOOKUP(B174,'1階級番号(1月～3月)'!$D:$E,2,FALSE))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(1月～3月)'!$A:$A,'1階級番号(1月～3月)'!$B:$B))</f>
        <v/>
      </c>
      <c r="Q174" s="73" t="str">
        <f t="shared" si="6"/>
        <v/>
      </c>
      <c r="R174" s="60" t="e">
        <f>VLOOKUP(F174,'1階級番号(1月～3月)'!$D:$L,3,FALSE)</f>
        <v>#N/A</v>
      </c>
      <c r="S174" s="61" t="e">
        <f>VLOOKUP(F174,'1階級番号(1月～3月)'!$D:$L,4,FALSE)</f>
        <v>#N/A</v>
      </c>
      <c r="T174" s="61" t="e">
        <f>VLOOKUP(F174,'1階級番号(1月～3月)'!$D:$L,5,FALSE)</f>
        <v>#N/A</v>
      </c>
      <c r="U174" s="61" t="e">
        <f>VLOOKUP(F174,'1階級番号(1月～3月)'!$D:$L,6,FALSE)</f>
        <v>#N/A</v>
      </c>
      <c r="V174" s="61" t="e">
        <f>VLOOKUP(F174,'1階級番号(1月～3月)'!$D:$L,7,FALSE)</f>
        <v>#N/A</v>
      </c>
      <c r="W174" s="61" t="e">
        <f>VLOOKUP(F174,'1階級番号(1月～3月)'!$D:$L,8,FALSE)</f>
        <v>#N/A</v>
      </c>
      <c r="X174" s="61" t="e">
        <f>VLOOKUP(F174,'1階級番号(1月～3月)'!$D:$L,9,FALSE)</f>
        <v>#N/A</v>
      </c>
    </row>
    <row r="175" spans="1:24" s="5" customFormat="1" ht="24.95" customHeight="1" x14ac:dyDescent="0.15">
      <c r="A175" s="68">
        <v>161</v>
      </c>
      <c r="B175" s="69">
        <f t="shared" si="5"/>
        <v>0</v>
      </c>
      <c r="C175" s="69" t="e">
        <f>#REF!</f>
        <v>#REF!</v>
      </c>
      <c r="D175" s="70" t="str">
        <f>IF(F175="","",VLOOKUP(B175,'1階級番号(1月～3月)'!$D:$E,2,FALSE))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(1月～3月)'!$A:$A,'1階級番号(1月～3月)'!$B:$B))</f>
        <v/>
      </c>
      <c r="Q175" s="73" t="str">
        <f t="shared" si="6"/>
        <v/>
      </c>
      <c r="R175" s="60" t="e">
        <f>VLOOKUP(F175,'1階級番号(1月～3月)'!$D:$L,3,FALSE)</f>
        <v>#N/A</v>
      </c>
      <c r="S175" s="61" t="e">
        <f>VLOOKUP(F175,'1階級番号(1月～3月)'!$D:$L,4,FALSE)</f>
        <v>#N/A</v>
      </c>
      <c r="T175" s="61" t="e">
        <f>VLOOKUP(F175,'1階級番号(1月～3月)'!$D:$L,5,FALSE)</f>
        <v>#N/A</v>
      </c>
      <c r="U175" s="61" t="e">
        <f>VLOOKUP(F175,'1階級番号(1月～3月)'!$D:$L,6,FALSE)</f>
        <v>#N/A</v>
      </c>
      <c r="V175" s="61" t="e">
        <f>VLOOKUP(F175,'1階級番号(1月～3月)'!$D:$L,7,FALSE)</f>
        <v>#N/A</v>
      </c>
      <c r="W175" s="61" t="e">
        <f>VLOOKUP(F175,'1階級番号(1月～3月)'!$D:$L,8,FALSE)</f>
        <v>#N/A</v>
      </c>
      <c r="X175" s="61" t="e">
        <f>VLOOKUP(F175,'1階級番号(1月～3月)'!$D:$L,9,FALSE)</f>
        <v>#N/A</v>
      </c>
    </row>
    <row r="176" spans="1:24" s="5" customFormat="1" ht="24.95" customHeight="1" x14ac:dyDescent="0.15">
      <c r="A176" s="68">
        <v>162</v>
      </c>
      <c r="B176" s="69">
        <f t="shared" si="5"/>
        <v>0</v>
      </c>
      <c r="C176" s="69" t="e">
        <f>#REF!</f>
        <v>#REF!</v>
      </c>
      <c r="D176" s="70" t="str">
        <f>IF(F176="","",VLOOKUP(B176,'1階級番号(1月～3月)'!$D:$E,2,FALSE))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(1月～3月)'!$A:$A,'1階級番号(1月～3月)'!$B:$B))</f>
        <v/>
      </c>
      <c r="Q176" s="73" t="str">
        <f t="shared" si="6"/>
        <v/>
      </c>
      <c r="R176" s="60" t="e">
        <f>VLOOKUP(F176,'1階級番号(1月～3月)'!$D:$L,3,FALSE)</f>
        <v>#N/A</v>
      </c>
      <c r="S176" s="61" t="e">
        <f>VLOOKUP(F176,'1階級番号(1月～3月)'!$D:$L,4,FALSE)</f>
        <v>#N/A</v>
      </c>
      <c r="T176" s="61" t="e">
        <f>VLOOKUP(F176,'1階級番号(1月～3月)'!$D:$L,5,FALSE)</f>
        <v>#N/A</v>
      </c>
      <c r="U176" s="61" t="e">
        <f>VLOOKUP(F176,'1階級番号(1月～3月)'!$D:$L,6,FALSE)</f>
        <v>#N/A</v>
      </c>
      <c r="V176" s="61" t="e">
        <f>VLOOKUP(F176,'1階級番号(1月～3月)'!$D:$L,7,FALSE)</f>
        <v>#N/A</v>
      </c>
      <c r="W176" s="61" t="e">
        <f>VLOOKUP(F176,'1階級番号(1月～3月)'!$D:$L,8,FALSE)</f>
        <v>#N/A</v>
      </c>
      <c r="X176" s="61" t="e">
        <f>VLOOKUP(F176,'1階級番号(1月～3月)'!$D:$L,9,FALSE)</f>
        <v>#N/A</v>
      </c>
    </row>
    <row r="177" spans="1:24" s="5" customFormat="1" ht="24.95" customHeight="1" x14ac:dyDescent="0.15">
      <c r="A177" s="68">
        <v>163</v>
      </c>
      <c r="B177" s="69">
        <f t="shared" si="5"/>
        <v>0</v>
      </c>
      <c r="C177" s="69" t="e">
        <f>#REF!</f>
        <v>#REF!</v>
      </c>
      <c r="D177" s="70" t="str">
        <f>IF(F177="","",VLOOKUP(B177,'1階級番号(1月～3月)'!$D:$E,2,FALSE))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(1月～3月)'!$A:$A,'1階級番号(1月～3月)'!$B:$B))</f>
        <v/>
      </c>
      <c r="Q177" s="73" t="str">
        <f t="shared" si="6"/>
        <v/>
      </c>
      <c r="R177" s="60" t="e">
        <f>VLOOKUP(F177,'1階級番号(1月～3月)'!$D:$L,3,FALSE)</f>
        <v>#N/A</v>
      </c>
      <c r="S177" s="61" t="e">
        <f>VLOOKUP(F177,'1階級番号(1月～3月)'!$D:$L,4,FALSE)</f>
        <v>#N/A</v>
      </c>
      <c r="T177" s="61" t="e">
        <f>VLOOKUP(F177,'1階級番号(1月～3月)'!$D:$L,5,FALSE)</f>
        <v>#N/A</v>
      </c>
      <c r="U177" s="61" t="e">
        <f>VLOOKUP(F177,'1階級番号(1月～3月)'!$D:$L,6,FALSE)</f>
        <v>#N/A</v>
      </c>
      <c r="V177" s="61" t="e">
        <f>VLOOKUP(F177,'1階級番号(1月～3月)'!$D:$L,7,FALSE)</f>
        <v>#N/A</v>
      </c>
      <c r="W177" s="61" t="e">
        <f>VLOOKUP(F177,'1階級番号(1月～3月)'!$D:$L,8,FALSE)</f>
        <v>#N/A</v>
      </c>
      <c r="X177" s="61" t="e">
        <f>VLOOKUP(F177,'1階級番号(1月～3月)'!$D:$L,9,FALSE)</f>
        <v>#N/A</v>
      </c>
    </row>
    <row r="178" spans="1:24" s="5" customFormat="1" ht="24.95" customHeight="1" x14ac:dyDescent="0.15">
      <c r="A178" s="68">
        <v>164</v>
      </c>
      <c r="B178" s="69">
        <f t="shared" si="5"/>
        <v>0</v>
      </c>
      <c r="C178" s="69" t="e">
        <f>#REF!</f>
        <v>#REF!</v>
      </c>
      <c r="D178" s="70" t="str">
        <f>IF(F178="","",VLOOKUP(B178,'1階級番号(1月～3月)'!$D:$E,2,FALSE))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(1月～3月)'!$A:$A,'1階級番号(1月～3月)'!$B:$B))</f>
        <v/>
      </c>
      <c r="Q178" s="73" t="str">
        <f t="shared" si="6"/>
        <v/>
      </c>
      <c r="R178" s="60" t="e">
        <f>VLOOKUP(F178,'1階級番号(1月～3月)'!$D:$L,3,FALSE)</f>
        <v>#N/A</v>
      </c>
      <c r="S178" s="61" t="e">
        <f>VLOOKUP(F178,'1階級番号(1月～3月)'!$D:$L,4,FALSE)</f>
        <v>#N/A</v>
      </c>
      <c r="T178" s="61" t="e">
        <f>VLOOKUP(F178,'1階級番号(1月～3月)'!$D:$L,5,FALSE)</f>
        <v>#N/A</v>
      </c>
      <c r="U178" s="61" t="e">
        <f>VLOOKUP(F178,'1階級番号(1月～3月)'!$D:$L,6,FALSE)</f>
        <v>#N/A</v>
      </c>
      <c r="V178" s="61" t="e">
        <f>VLOOKUP(F178,'1階級番号(1月～3月)'!$D:$L,7,FALSE)</f>
        <v>#N/A</v>
      </c>
      <c r="W178" s="61" t="e">
        <f>VLOOKUP(F178,'1階級番号(1月～3月)'!$D:$L,8,FALSE)</f>
        <v>#N/A</v>
      </c>
      <c r="X178" s="61" t="e">
        <f>VLOOKUP(F178,'1階級番号(1月～3月)'!$D:$L,9,FALSE)</f>
        <v>#N/A</v>
      </c>
    </row>
    <row r="179" spans="1:24" s="5" customFormat="1" ht="24.95" customHeight="1" x14ac:dyDescent="0.15">
      <c r="A179" s="68">
        <v>165</v>
      </c>
      <c r="B179" s="69">
        <f t="shared" si="5"/>
        <v>0</v>
      </c>
      <c r="C179" s="69" t="e">
        <f>#REF!</f>
        <v>#REF!</v>
      </c>
      <c r="D179" s="70" t="str">
        <f>IF(F179="","",VLOOKUP(B179,'1階級番号(1月～3月)'!$D:$E,2,FALSE))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(1月～3月)'!$A:$A,'1階級番号(1月～3月)'!$B:$B))</f>
        <v/>
      </c>
      <c r="Q179" s="73" t="str">
        <f t="shared" si="6"/>
        <v/>
      </c>
      <c r="R179" s="60" t="e">
        <f>VLOOKUP(F179,'1階級番号(1月～3月)'!$D:$L,3,FALSE)</f>
        <v>#N/A</v>
      </c>
      <c r="S179" s="61" t="e">
        <f>VLOOKUP(F179,'1階級番号(1月～3月)'!$D:$L,4,FALSE)</f>
        <v>#N/A</v>
      </c>
      <c r="T179" s="61" t="e">
        <f>VLOOKUP(F179,'1階級番号(1月～3月)'!$D:$L,5,FALSE)</f>
        <v>#N/A</v>
      </c>
      <c r="U179" s="61" t="e">
        <f>VLOOKUP(F179,'1階級番号(1月～3月)'!$D:$L,6,FALSE)</f>
        <v>#N/A</v>
      </c>
      <c r="V179" s="61" t="e">
        <f>VLOOKUP(F179,'1階級番号(1月～3月)'!$D:$L,7,FALSE)</f>
        <v>#N/A</v>
      </c>
      <c r="W179" s="61" t="e">
        <f>VLOOKUP(F179,'1階級番号(1月～3月)'!$D:$L,8,FALSE)</f>
        <v>#N/A</v>
      </c>
      <c r="X179" s="61" t="e">
        <f>VLOOKUP(F179,'1階級番号(1月～3月)'!$D:$L,9,FALSE)</f>
        <v>#N/A</v>
      </c>
    </row>
    <row r="180" spans="1:24" s="5" customFormat="1" ht="24.95" customHeight="1" x14ac:dyDescent="0.15">
      <c r="A180" s="68">
        <v>166</v>
      </c>
      <c r="B180" s="69">
        <f t="shared" si="5"/>
        <v>0</v>
      </c>
      <c r="C180" s="69" t="e">
        <f>#REF!</f>
        <v>#REF!</v>
      </c>
      <c r="D180" s="70" t="str">
        <f>IF(F180="","",VLOOKUP(B180,'1階級番号(1月～3月)'!$D:$E,2,FALSE))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(1月～3月)'!$A:$A,'1階級番号(1月～3月)'!$B:$B))</f>
        <v/>
      </c>
      <c r="Q180" s="73" t="str">
        <f t="shared" si="6"/>
        <v/>
      </c>
      <c r="R180" s="60" t="e">
        <f>VLOOKUP(F180,'1階級番号(1月～3月)'!$D:$L,3,FALSE)</f>
        <v>#N/A</v>
      </c>
      <c r="S180" s="61" t="e">
        <f>VLOOKUP(F180,'1階級番号(1月～3月)'!$D:$L,4,FALSE)</f>
        <v>#N/A</v>
      </c>
      <c r="T180" s="61" t="e">
        <f>VLOOKUP(F180,'1階級番号(1月～3月)'!$D:$L,5,FALSE)</f>
        <v>#N/A</v>
      </c>
      <c r="U180" s="61" t="e">
        <f>VLOOKUP(F180,'1階級番号(1月～3月)'!$D:$L,6,FALSE)</f>
        <v>#N/A</v>
      </c>
      <c r="V180" s="61" t="e">
        <f>VLOOKUP(F180,'1階級番号(1月～3月)'!$D:$L,7,FALSE)</f>
        <v>#N/A</v>
      </c>
      <c r="W180" s="61" t="e">
        <f>VLOOKUP(F180,'1階級番号(1月～3月)'!$D:$L,8,FALSE)</f>
        <v>#N/A</v>
      </c>
      <c r="X180" s="61" t="e">
        <f>VLOOKUP(F180,'1階級番号(1月～3月)'!$D:$L,9,FALSE)</f>
        <v>#N/A</v>
      </c>
    </row>
    <row r="181" spans="1:24" s="5" customFormat="1" ht="24.95" customHeight="1" x14ac:dyDescent="0.15">
      <c r="A181" s="68">
        <v>167</v>
      </c>
      <c r="B181" s="69">
        <f t="shared" si="5"/>
        <v>0</v>
      </c>
      <c r="C181" s="69" t="e">
        <f>#REF!</f>
        <v>#REF!</v>
      </c>
      <c r="D181" s="70" t="str">
        <f>IF(F181="","",VLOOKUP(B181,'1階級番号(1月～3月)'!$D:$E,2,FALSE))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(1月～3月)'!$A:$A,'1階級番号(1月～3月)'!$B:$B))</f>
        <v/>
      </c>
      <c r="Q181" s="73" t="str">
        <f t="shared" si="6"/>
        <v/>
      </c>
      <c r="R181" s="60" t="e">
        <f>VLOOKUP(F181,'1階級番号(1月～3月)'!$D:$L,3,FALSE)</f>
        <v>#N/A</v>
      </c>
      <c r="S181" s="61" t="e">
        <f>VLOOKUP(F181,'1階級番号(1月～3月)'!$D:$L,4,FALSE)</f>
        <v>#N/A</v>
      </c>
      <c r="T181" s="61" t="e">
        <f>VLOOKUP(F181,'1階級番号(1月～3月)'!$D:$L,5,FALSE)</f>
        <v>#N/A</v>
      </c>
      <c r="U181" s="61" t="e">
        <f>VLOOKUP(F181,'1階級番号(1月～3月)'!$D:$L,6,FALSE)</f>
        <v>#N/A</v>
      </c>
      <c r="V181" s="61" t="e">
        <f>VLOOKUP(F181,'1階級番号(1月～3月)'!$D:$L,7,FALSE)</f>
        <v>#N/A</v>
      </c>
      <c r="W181" s="61" t="e">
        <f>VLOOKUP(F181,'1階級番号(1月～3月)'!$D:$L,8,FALSE)</f>
        <v>#N/A</v>
      </c>
      <c r="X181" s="61" t="e">
        <f>VLOOKUP(F181,'1階級番号(1月～3月)'!$D:$L,9,FALSE)</f>
        <v>#N/A</v>
      </c>
    </row>
    <row r="182" spans="1:24" s="5" customFormat="1" ht="24.95" customHeight="1" x14ac:dyDescent="0.15">
      <c r="A182" s="68">
        <v>168</v>
      </c>
      <c r="B182" s="69">
        <f t="shared" si="5"/>
        <v>0</v>
      </c>
      <c r="C182" s="69" t="e">
        <f>#REF!</f>
        <v>#REF!</v>
      </c>
      <c r="D182" s="70" t="str">
        <f>IF(F182="","",VLOOKUP(B182,'1階級番号(1月～3月)'!$D:$E,2,FALSE))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(1月～3月)'!$A:$A,'1階級番号(1月～3月)'!$B:$B))</f>
        <v/>
      </c>
      <c r="Q182" s="73" t="str">
        <f t="shared" si="6"/>
        <v/>
      </c>
      <c r="R182" s="60" t="e">
        <f>VLOOKUP(F182,'1階級番号(1月～3月)'!$D:$L,3,FALSE)</f>
        <v>#N/A</v>
      </c>
      <c r="S182" s="61" t="e">
        <f>VLOOKUP(F182,'1階級番号(1月～3月)'!$D:$L,4,FALSE)</f>
        <v>#N/A</v>
      </c>
      <c r="T182" s="61" t="e">
        <f>VLOOKUP(F182,'1階級番号(1月～3月)'!$D:$L,5,FALSE)</f>
        <v>#N/A</v>
      </c>
      <c r="U182" s="61" t="e">
        <f>VLOOKUP(F182,'1階級番号(1月～3月)'!$D:$L,6,FALSE)</f>
        <v>#N/A</v>
      </c>
      <c r="V182" s="61" t="e">
        <f>VLOOKUP(F182,'1階級番号(1月～3月)'!$D:$L,7,FALSE)</f>
        <v>#N/A</v>
      </c>
      <c r="W182" s="61" t="e">
        <f>VLOOKUP(F182,'1階級番号(1月～3月)'!$D:$L,8,FALSE)</f>
        <v>#N/A</v>
      </c>
      <c r="X182" s="61" t="e">
        <f>VLOOKUP(F182,'1階級番号(1月～3月)'!$D:$L,9,FALSE)</f>
        <v>#N/A</v>
      </c>
    </row>
    <row r="183" spans="1:24" s="5" customFormat="1" ht="24.95" customHeight="1" x14ac:dyDescent="0.15">
      <c r="A183" s="68">
        <v>169</v>
      </c>
      <c r="B183" s="69">
        <f t="shared" si="5"/>
        <v>0</v>
      </c>
      <c r="C183" s="69" t="e">
        <f>#REF!</f>
        <v>#REF!</v>
      </c>
      <c r="D183" s="70" t="str">
        <f>IF(F183="","",VLOOKUP(B183,'1階級番号(1月～3月)'!$D:$E,2,FALSE))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(1月～3月)'!$A:$A,'1階級番号(1月～3月)'!$B:$B))</f>
        <v/>
      </c>
      <c r="Q183" s="73" t="str">
        <f t="shared" si="6"/>
        <v/>
      </c>
      <c r="R183" s="60" t="e">
        <f>VLOOKUP(F183,'1階級番号(1月～3月)'!$D:$L,3,FALSE)</f>
        <v>#N/A</v>
      </c>
      <c r="S183" s="61" t="e">
        <f>VLOOKUP(F183,'1階級番号(1月～3月)'!$D:$L,4,FALSE)</f>
        <v>#N/A</v>
      </c>
      <c r="T183" s="61" t="e">
        <f>VLOOKUP(F183,'1階級番号(1月～3月)'!$D:$L,5,FALSE)</f>
        <v>#N/A</v>
      </c>
      <c r="U183" s="61" t="e">
        <f>VLOOKUP(F183,'1階級番号(1月～3月)'!$D:$L,6,FALSE)</f>
        <v>#N/A</v>
      </c>
      <c r="V183" s="61" t="e">
        <f>VLOOKUP(F183,'1階級番号(1月～3月)'!$D:$L,7,FALSE)</f>
        <v>#N/A</v>
      </c>
      <c r="W183" s="61" t="e">
        <f>VLOOKUP(F183,'1階級番号(1月～3月)'!$D:$L,8,FALSE)</f>
        <v>#N/A</v>
      </c>
      <c r="X183" s="61" t="e">
        <f>VLOOKUP(F183,'1階級番号(1月～3月)'!$D:$L,9,FALSE)</f>
        <v>#N/A</v>
      </c>
    </row>
    <row r="184" spans="1:24" s="5" customFormat="1" ht="24.95" customHeight="1" x14ac:dyDescent="0.15">
      <c r="A184" s="68">
        <v>170</v>
      </c>
      <c r="B184" s="69">
        <f t="shared" si="5"/>
        <v>0</v>
      </c>
      <c r="C184" s="69" t="e">
        <f>#REF!</f>
        <v>#REF!</v>
      </c>
      <c r="D184" s="70" t="str">
        <f>IF(F184="","",VLOOKUP(B184,'1階級番号(1月～3月)'!$D:$E,2,FALSE))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(1月～3月)'!$A:$A,'1階級番号(1月～3月)'!$B:$B))</f>
        <v/>
      </c>
      <c r="Q184" s="73" t="str">
        <f t="shared" si="6"/>
        <v/>
      </c>
      <c r="R184" s="60" t="e">
        <f>VLOOKUP(F184,'1階級番号(1月～3月)'!$D:$L,3,FALSE)</f>
        <v>#N/A</v>
      </c>
      <c r="S184" s="61" t="e">
        <f>VLOOKUP(F184,'1階級番号(1月～3月)'!$D:$L,4,FALSE)</f>
        <v>#N/A</v>
      </c>
      <c r="T184" s="61" t="e">
        <f>VLOOKUP(F184,'1階級番号(1月～3月)'!$D:$L,5,FALSE)</f>
        <v>#N/A</v>
      </c>
      <c r="U184" s="61" t="e">
        <f>VLOOKUP(F184,'1階級番号(1月～3月)'!$D:$L,6,FALSE)</f>
        <v>#N/A</v>
      </c>
      <c r="V184" s="61" t="e">
        <f>VLOOKUP(F184,'1階級番号(1月～3月)'!$D:$L,7,FALSE)</f>
        <v>#N/A</v>
      </c>
      <c r="W184" s="61" t="e">
        <f>VLOOKUP(F184,'1階級番号(1月～3月)'!$D:$L,8,FALSE)</f>
        <v>#N/A</v>
      </c>
      <c r="X184" s="61" t="e">
        <f>VLOOKUP(F184,'1階級番号(1月～3月)'!$D:$L,9,FALSE)</f>
        <v>#N/A</v>
      </c>
    </row>
    <row r="185" spans="1:24" s="5" customFormat="1" ht="24.95" customHeight="1" x14ac:dyDescent="0.15">
      <c r="A185" s="68">
        <v>171</v>
      </c>
      <c r="B185" s="69">
        <f t="shared" si="5"/>
        <v>0</v>
      </c>
      <c r="C185" s="69" t="e">
        <f>#REF!</f>
        <v>#REF!</v>
      </c>
      <c r="D185" s="70" t="str">
        <f>IF(F185="","",VLOOKUP(B185,'1階級番号(1月～3月)'!$D:$E,2,FALSE))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(1月～3月)'!$A:$A,'1階級番号(1月～3月)'!$B:$B))</f>
        <v/>
      </c>
      <c r="Q185" s="73" t="str">
        <f t="shared" si="6"/>
        <v/>
      </c>
      <c r="R185" s="60" t="e">
        <f>VLOOKUP(F185,'1階級番号(1月～3月)'!$D:$L,3,FALSE)</f>
        <v>#N/A</v>
      </c>
      <c r="S185" s="61" t="e">
        <f>VLOOKUP(F185,'1階級番号(1月～3月)'!$D:$L,4,FALSE)</f>
        <v>#N/A</v>
      </c>
      <c r="T185" s="61" t="e">
        <f>VLOOKUP(F185,'1階級番号(1月～3月)'!$D:$L,5,FALSE)</f>
        <v>#N/A</v>
      </c>
      <c r="U185" s="61" t="e">
        <f>VLOOKUP(F185,'1階級番号(1月～3月)'!$D:$L,6,FALSE)</f>
        <v>#N/A</v>
      </c>
      <c r="V185" s="61" t="e">
        <f>VLOOKUP(F185,'1階級番号(1月～3月)'!$D:$L,7,FALSE)</f>
        <v>#N/A</v>
      </c>
      <c r="W185" s="61" t="e">
        <f>VLOOKUP(F185,'1階級番号(1月～3月)'!$D:$L,8,FALSE)</f>
        <v>#N/A</v>
      </c>
      <c r="X185" s="61" t="e">
        <f>VLOOKUP(F185,'1階級番号(1月～3月)'!$D:$L,9,FALSE)</f>
        <v>#N/A</v>
      </c>
    </row>
    <row r="186" spans="1:24" s="5" customFormat="1" ht="24.95" customHeight="1" x14ac:dyDescent="0.15">
      <c r="A186" s="68">
        <v>172</v>
      </c>
      <c r="B186" s="69">
        <f t="shared" si="5"/>
        <v>0</v>
      </c>
      <c r="C186" s="69" t="e">
        <f>#REF!</f>
        <v>#REF!</v>
      </c>
      <c r="D186" s="70" t="str">
        <f>IF(F186="","",VLOOKUP(B186,'1階級番号(1月～3月)'!$D:$E,2,FALSE))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(1月～3月)'!$A:$A,'1階級番号(1月～3月)'!$B:$B))</f>
        <v/>
      </c>
      <c r="Q186" s="73" t="str">
        <f t="shared" si="6"/>
        <v/>
      </c>
      <c r="R186" s="60" t="e">
        <f>VLOOKUP(F186,'1階級番号(1月～3月)'!$D:$L,3,FALSE)</f>
        <v>#N/A</v>
      </c>
      <c r="S186" s="61" t="e">
        <f>VLOOKUP(F186,'1階級番号(1月～3月)'!$D:$L,4,FALSE)</f>
        <v>#N/A</v>
      </c>
      <c r="T186" s="61" t="e">
        <f>VLOOKUP(F186,'1階級番号(1月～3月)'!$D:$L,5,FALSE)</f>
        <v>#N/A</v>
      </c>
      <c r="U186" s="61" t="e">
        <f>VLOOKUP(F186,'1階級番号(1月～3月)'!$D:$L,6,FALSE)</f>
        <v>#N/A</v>
      </c>
      <c r="V186" s="61" t="e">
        <f>VLOOKUP(F186,'1階級番号(1月～3月)'!$D:$L,7,FALSE)</f>
        <v>#N/A</v>
      </c>
      <c r="W186" s="61" t="e">
        <f>VLOOKUP(F186,'1階級番号(1月～3月)'!$D:$L,8,FALSE)</f>
        <v>#N/A</v>
      </c>
      <c r="X186" s="61" t="e">
        <f>VLOOKUP(F186,'1階級番号(1月～3月)'!$D:$L,9,FALSE)</f>
        <v>#N/A</v>
      </c>
    </row>
    <row r="187" spans="1:24" s="5" customFormat="1" ht="24.95" customHeight="1" x14ac:dyDescent="0.15">
      <c r="A187" s="68">
        <v>173</v>
      </c>
      <c r="B187" s="69">
        <f t="shared" si="5"/>
        <v>0</v>
      </c>
      <c r="C187" s="69" t="e">
        <f>#REF!</f>
        <v>#REF!</v>
      </c>
      <c r="D187" s="70" t="str">
        <f>IF(F187="","",VLOOKUP(B187,'1階級番号(1月～3月)'!$D:$E,2,FALSE))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(1月～3月)'!$A:$A,'1階級番号(1月～3月)'!$B:$B))</f>
        <v/>
      </c>
      <c r="Q187" s="73" t="str">
        <f t="shared" si="6"/>
        <v/>
      </c>
      <c r="R187" s="60" t="e">
        <f>VLOOKUP(F187,'1階級番号(1月～3月)'!$D:$L,3,FALSE)</f>
        <v>#N/A</v>
      </c>
      <c r="S187" s="61" t="e">
        <f>VLOOKUP(F187,'1階級番号(1月～3月)'!$D:$L,4,FALSE)</f>
        <v>#N/A</v>
      </c>
      <c r="T187" s="61" t="e">
        <f>VLOOKUP(F187,'1階級番号(1月～3月)'!$D:$L,5,FALSE)</f>
        <v>#N/A</v>
      </c>
      <c r="U187" s="61" t="e">
        <f>VLOOKUP(F187,'1階級番号(1月～3月)'!$D:$L,6,FALSE)</f>
        <v>#N/A</v>
      </c>
      <c r="V187" s="61" t="e">
        <f>VLOOKUP(F187,'1階級番号(1月～3月)'!$D:$L,7,FALSE)</f>
        <v>#N/A</v>
      </c>
      <c r="W187" s="61" t="e">
        <f>VLOOKUP(F187,'1階級番号(1月～3月)'!$D:$L,8,FALSE)</f>
        <v>#N/A</v>
      </c>
      <c r="X187" s="61" t="e">
        <f>VLOOKUP(F187,'1階級番号(1月～3月)'!$D:$L,9,FALSE)</f>
        <v>#N/A</v>
      </c>
    </row>
    <row r="188" spans="1:24" s="5" customFormat="1" ht="24.95" customHeight="1" x14ac:dyDescent="0.15">
      <c r="A188" s="68">
        <v>174</v>
      </c>
      <c r="B188" s="69">
        <f t="shared" si="5"/>
        <v>0</v>
      </c>
      <c r="C188" s="69" t="e">
        <f>#REF!</f>
        <v>#REF!</v>
      </c>
      <c r="D188" s="70" t="str">
        <f>IF(F188="","",VLOOKUP(B188,'1階級番号(1月～3月)'!$D:$E,2,FALSE))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(1月～3月)'!$A:$A,'1階級番号(1月～3月)'!$B:$B))</f>
        <v/>
      </c>
      <c r="Q188" s="73" t="str">
        <f t="shared" si="6"/>
        <v/>
      </c>
      <c r="R188" s="60" t="e">
        <f>VLOOKUP(F188,'1階級番号(1月～3月)'!$D:$L,3,FALSE)</f>
        <v>#N/A</v>
      </c>
      <c r="S188" s="61" t="e">
        <f>VLOOKUP(F188,'1階級番号(1月～3月)'!$D:$L,4,FALSE)</f>
        <v>#N/A</v>
      </c>
      <c r="T188" s="61" t="e">
        <f>VLOOKUP(F188,'1階級番号(1月～3月)'!$D:$L,5,FALSE)</f>
        <v>#N/A</v>
      </c>
      <c r="U188" s="61" t="e">
        <f>VLOOKUP(F188,'1階級番号(1月～3月)'!$D:$L,6,FALSE)</f>
        <v>#N/A</v>
      </c>
      <c r="V188" s="61" t="e">
        <f>VLOOKUP(F188,'1階級番号(1月～3月)'!$D:$L,7,FALSE)</f>
        <v>#N/A</v>
      </c>
      <c r="W188" s="61" t="e">
        <f>VLOOKUP(F188,'1階級番号(1月～3月)'!$D:$L,8,FALSE)</f>
        <v>#N/A</v>
      </c>
      <c r="X188" s="61" t="e">
        <f>VLOOKUP(F188,'1階級番号(1月～3月)'!$D:$L,9,FALSE)</f>
        <v>#N/A</v>
      </c>
    </row>
    <row r="189" spans="1:24" s="5" customFormat="1" ht="24.95" customHeight="1" x14ac:dyDescent="0.15">
      <c r="A189" s="68">
        <v>175</v>
      </c>
      <c r="B189" s="69">
        <f t="shared" si="5"/>
        <v>0</v>
      </c>
      <c r="C189" s="69" t="e">
        <f>#REF!</f>
        <v>#REF!</v>
      </c>
      <c r="D189" s="70" t="str">
        <f>IF(F189="","",VLOOKUP(B189,'1階級番号(1月～3月)'!$D:$E,2,FALSE))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(1月～3月)'!$A:$A,'1階級番号(1月～3月)'!$B:$B))</f>
        <v/>
      </c>
      <c r="Q189" s="73" t="str">
        <f t="shared" si="6"/>
        <v/>
      </c>
      <c r="R189" s="60" t="e">
        <f>VLOOKUP(F189,'1階級番号(1月～3月)'!$D:$L,3,FALSE)</f>
        <v>#N/A</v>
      </c>
      <c r="S189" s="61" t="e">
        <f>VLOOKUP(F189,'1階級番号(1月～3月)'!$D:$L,4,FALSE)</f>
        <v>#N/A</v>
      </c>
      <c r="T189" s="61" t="e">
        <f>VLOOKUP(F189,'1階級番号(1月～3月)'!$D:$L,5,FALSE)</f>
        <v>#N/A</v>
      </c>
      <c r="U189" s="61" t="e">
        <f>VLOOKUP(F189,'1階級番号(1月～3月)'!$D:$L,6,FALSE)</f>
        <v>#N/A</v>
      </c>
      <c r="V189" s="61" t="e">
        <f>VLOOKUP(F189,'1階級番号(1月～3月)'!$D:$L,7,FALSE)</f>
        <v>#N/A</v>
      </c>
      <c r="W189" s="61" t="e">
        <f>VLOOKUP(F189,'1階級番号(1月～3月)'!$D:$L,8,FALSE)</f>
        <v>#N/A</v>
      </c>
      <c r="X189" s="61" t="e">
        <f>VLOOKUP(F189,'1階級番号(1月～3月)'!$D:$L,9,FALSE)</f>
        <v>#N/A</v>
      </c>
    </row>
    <row r="190" spans="1:24" s="5" customFormat="1" ht="24.95" customHeight="1" x14ac:dyDescent="0.15">
      <c r="A190" s="68">
        <v>176</v>
      </c>
      <c r="B190" s="69">
        <f t="shared" si="5"/>
        <v>0</v>
      </c>
      <c r="C190" s="69" t="e">
        <f>#REF!</f>
        <v>#REF!</v>
      </c>
      <c r="D190" s="70" t="str">
        <f>IF(F190="","",VLOOKUP(B190,'1階級番号(1月～3月)'!$D:$E,2,FALSE))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(1月～3月)'!$A:$A,'1階級番号(1月～3月)'!$B:$B))</f>
        <v/>
      </c>
      <c r="Q190" s="73" t="str">
        <f t="shared" si="6"/>
        <v/>
      </c>
      <c r="R190" s="60" t="e">
        <f>VLOOKUP(F190,'1階級番号(1月～3月)'!$D:$L,3,FALSE)</f>
        <v>#N/A</v>
      </c>
      <c r="S190" s="61" t="e">
        <f>VLOOKUP(F190,'1階級番号(1月～3月)'!$D:$L,4,FALSE)</f>
        <v>#N/A</v>
      </c>
      <c r="T190" s="61" t="e">
        <f>VLOOKUP(F190,'1階級番号(1月～3月)'!$D:$L,5,FALSE)</f>
        <v>#N/A</v>
      </c>
      <c r="U190" s="61" t="e">
        <f>VLOOKUP(F190,'1階級番号(1月～3月)'!$D:$L,6,FALSE)</f>
        <v>#N/A</v>
      </c>
      <c r="V190" s="61" t="e">
        <f>VLOOKUP(F190,'1階級番号(1月～3月)'!$D:$L,7,FALSE)</f>
        <v>#N/A</v>
      </c>
      <c r="W190" s="61" t="e">
        <f>VLOOKUP(F190,'1階級番号(1月～3月)'!$D:$L,8,FALSE)</f>
        <v>#N/A</v>
      </c>
      <c r="X190" s="61" t="e">
        <f>VLOOKUP(F190,'1階級番号(1月～3月)'!$D:$L,9,FALSE)</f>
        <v>#N/A</v>
      </c>
    </row>
    <row r="191" spans="1:24" s="5" customFormat="1" ht="24.95" customHeight="1" x14ac:dyDescent="0.15">
      <c r="A191" s="68">
        <v>177</v>
      </c>
      <c r="B191" s="69">
        <f t="shared" si="5"/>
        <v>0</v>
      </c>
      <c r="C191" s="69" t="e">
        <f>#REF!</f>
        <v>#REF!</v>
      </c>
      <c r="D191" s="70" t="str">
        <f>IF(F191="","",VLOOKUP(B191,'1階級番号(1月～3月)'!$D:$E,2,FALSE))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(1月～3月)'!$A:$A,'1階級番号(1月～3月)'!$B:$B))</f>
        <v/>
      </c>
      <c r="Q191" s="73" t="str">
        <f t="shared" si="6"/>
        <v/>
      </c>
      <c r="R191" s="60" t="e">
        <f>VLOOKUP(F191,'1階級番号(1月～3月)'!$D:$L,3,FALSE)</f>
        <v>#N/A</v>
      </c>
      <c r="S191" s="61" t="e">
        <f>VLOOKUP(F191,'1階級番号(1月～3月)'!$D:$L,4,FALSE)</f>
        <v>#N/A</v>
      </c>
      <c r="T191" s="61" t="e">
        <f>VLOOKUP(F191,'1階級番号(1月～3月)'!$D:$L,5,FALSE)</f>
        <v>#N/A</v>
      </c>
      <c r="U191" s="61" t="e">
        <f>VLOOKUP(F191,'1階級番号(1月～3月)'!$D:$L,6,FALSE)</f>
        <v>#N/A</v>
      </c>
      <c r="V191" s="61" t="e">
        <f>VLOOKUP(F191,'1階級番号(1月～3月)'!$D:$L,7,FALSE)</f>
        <v>#N/A</v>
      </c>
      <c r="W191" s="61" t="e">
        <f>VLOOKUP(F191,'1階級番号(1月～3月)'!$D:$L,8,FALSE)</f>
        <v>#N/A</v>
      </c>
      <c r="X191" s="61" t="e">
        <f>VLOOKUP(F191,'1階級番号(1月～3月)'!$D:$L,9,FALSE)</f>
        <v>#N/A</v>
      </c>
    </row>
    <row r="192" spans="1:24" s="5" customFormat="1" ht="24.95" customHeight="1" x14ac:dyDescent="0.15">
      <c r="A192" s="68">
        <v>178</v>
      </c>
      <c r="B192" s="69">
        <f t="shared" si="5"/>
        <v>0</v>
      </c>
      <c r="C192" s="69" t="e">
        <f>#REF!</f>
        <v>#REF!</v>
      </c>
      <c r="D192" s="70" t="str">
        <f>IF(F192="","",VLOOKUP(B192,'1階級番号(1月～3月)'!$D:$E,2,FALSE))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(1月～3月)'!$A:$A,'1階級番号(1月～3月)'!$B:$B))</f>
        <v/>
      </c>
      <c r="Q192" s="73" t="str">
        <f t="shared" si="6"/>
        <v/>
      </c>
      <c r="R192" s="60" t="e">
        <f>VLOOKUP(F192,'1階級番号(1月～3月)'!$D:$L,3,FALSE)</f>
        <v>#N/A</v>
      </c>
      <c r="S192" s="61" t="e">
        <f>VLOOKUP(F192,'1階級番号(1月～3月)'!$D:$L,4,FALSE)</f>
        <v>#N/A</v>
      </c>
      <c r="T192" s="61" t="e">
        <f>VLOOKUP(F192,'1階級番号(1月～3月)'!$D:$L,5,FALSE)</f>
        <v>#N/A</v>
      </c>
      <c r="U192" s="61" t="e">
        <f>VLOOKUP(F192,'1階級番号(1月～3月)'!$D:$L,6,FALSE)</f>
        <v>#N/A</v>
      </c>
      <c r="V192" s="61" t="e">
        <f>VLOOKUP(F192,'1階級番号(1月～3月)'!$D:$L,7,FALSE)</f>
        <v>#N/A</v>
      </c>
      <c r="W192" s="61" t="e">
        <f>VLOOKUP(F192,'1階級番号(1月～3月)'!$D:$L,8,FALSE)</f>
        <v>#N/A</v>
      </c>
      <c r="X192" s="61" t="e">
        <f>VLOOKUP(F192,'1階級番号(1月～3月)'!$D:$L,9,FALSE)</f>
        <v>#N/A</v>
      </c>
    </row>
    <row r="193" spans="1:24" s="5" customFormat="1" ht="24.95" customHeight="1" x14ac:dyDescent="0.15">
      <c r="A193" s="68">
        <v>179</v>
      </c>
      <c r="B193" s="69">
        <f t="shared" si="5"/>
        <v>0</v>
      </c>
      <c r="C193" s="69" t="e">
        <f>#REF!</f>
        <v>#REF!</v>
      </c>
      <c r="D193" s="70" t="str">
        <f>IF(F193="","",VLOOKUP(B193,'1階級番号(1月～3月)'!$D:$E,2,FALSE))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(1月～3月)'!$A:$A,'1階級番号(1月～3月)'!$B:$B))</f>
        <v/>
      </c>
      <c r="Q193" s="73" t="str">
        <f t="shared" si="6"/>
        <v/>
      </c>
      <c r="R193" s="60" t="e">
        <f>VLOOKUP(F193,'1階級番号(1月～3月)'!$D:$L,3,FALSE)</f>
        <v>#N/A</v>
      </c>
      <c r="S193" s="61" t="e">
        <f>VLOOKUP(F193,'1階級番号(1月～3月)'!$D:$L,4,FALSE)</f>
        <v>#N/A</v>
      </c>
      <c r="T193" s="61" t="e">
        <f>VLOOKUP(F193,'1階級番号(1月～3月)'!$D:$L,5,FALSE)</f>
        <v>#N/A</v>
      </c>
      <c r="U193" s="61" t="e">
        <f>VLOOKUP(F193,'1階級番号(1月～3月)'!$D:$L,6,FALSE)</f>
        <v>#N/A</v>
      </c>
      <c r="V193" s="61" t="e">
        <f>VLOOKUP(F193,'1階級番号(1月～3月)'!$D:$L,7,FALSE)</f>
        <v>#N/A</v>
      </c>
      <c r="W193" s="61" t="e">
        <f>VLOOKUP(F193,'1階級番号(1月～3月)'!$D:$L,8,FALSE)</f>
        <v>#N/A</v>
      </c>
      <c r="X193" s="61" t="e">
        <f>VLOOKUP(F193,'1階級番号(1月～3月)'!$D:$L,9,FALSE)</f>
        <v>#N/A</v>
      </c>
    </row>
    <row r="194" spans="1:24" s="5" customFormat="1" ht="24.95" customHeight="1" x14ac:dyDescent="0.15">
      <c r="A194" s="68">
        <v>180</v>
      </c>
      <c r="B194" s="69">
        <f t="shared" si="5"/>
        <v>0</v>
      </c>
      <c r="C194" s="69" t="e">
        <f>#REF!</f>
        <v>#REF!</v>
      </c>
      <c r="D194" s="70" t="str">
        <f>IF(F194="","",VLOOKUP(B194,'1階級番号(1月～3月)'!$D:$E,2,FALSE))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(1月～3月)'!$A:$A,'1階級番号(1月～3月)'!$B:$B))</f>
        <v/>
      </c>
      <c r="Q194" s="73" t="str">
        <f t="shared" si="6"/>
        <v/>
      </c>
      <c r="R194" s="60" t="e">
        <f>VLOOKUP(F194,'1階級番号(1月～3月)'!$D:$L,3,FALSE)</f>
        <v>#N/A</v>
      </c>
      <c r="S194" s="61" t="e">
        <f>VLOOKUP(F194,'1階級番号(1月～3月)'!$D:$L,4,FALSE)</f>
        <v>#N/A</v>
      </c>
      <c r="T194" s="61" t="e">
        <f>VLOOKUP(F194,'1階級番号(1月～3月)'!$D:$L,5,FALSE)</f>
        <v>#N/A</v>
      </c>
      <c r="U194" s="61" t="e">
        <f>VLOOKUP(F194,'1階級番号(1月～3月)'!$D:$L,6,FALSE)</f>
        <v>#N/A</v>
      </c>
      <c r="V194" s="61" t="e">
        <f>VLOOKUP(F194,'1階級番号(1月～3月)'!$D:$L,7,FALSE)</f>
        <v>#N/A</v>
      </c>
      <c r="W194" s="61" t="e">
        <f>VLOOKUP(F194,'1階級番号(1月～3月)'!$D:$L,8,FALSE)</f>
        <v>#N/A</v>
      </c>
      <c r="X194" s="61" t="e">
        <f>VLOOKUP(F194,'1階級番号(1月～3月)'!$D:$L,9,FALSE)</f>
        <v>#N/A</v>
      </c>
    </row>
    <row r="195" spans="1:24" s="5" customFormat="1" ht="24.95" customHeight="1" x14ac:dyDescent="0.15">
      <c r="A195" s="68">
        <v>181</v>
      </c>
      <c r="B195" s="69">
        <f t="shared" si="5"/>
        <v>0</v>
      </c>
      <c r="C195" s="69" t="e">
        <f>#REF!</f>
        <v>#REF!</v>
      </c>
      <c r="D195" s="70" t="str">
        <f>IF(F195="","",VLOOKUP(B195,'1階級番号(1月～3月)'!$D:$E,2,FALSE))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(1月～3月)'!$A:$A,'1階級番号(1月～3月)'!$B:$B))</f>
        <v/>
      </c>
      <c r="Q195" s="73" t="str">
        <f t="shared" si="6"/>
        <v/>
      </c>
      <c r="R195" s="60" t="e">
        <f>VLOOKUP(F195,'1階級番号(1月～3月)'!$D:$L,3,FALSE)</f>
        <v>#N/A</v>
      </c>
      <c r="S195" s="61" t="e">
        <f>VLOOKUP(F195,'1階級番号(1月～3月)'!$D:$L,4,FALSE)</f>
        <v>#N/A</v>
      </c>
      <c r="T195" s="61" t="e">
        <f>VLOOKUP(F195,'1階級番号(1月～3月)'!$D:$L,5,FALSE)</f>
        <v>#N/A</v>
      </c>
      <c r="U195" s="61" t="e">
        <f>VLOOKUP(F195,'1階級番号(1月～3月)'!$D:$L,6,FALSE)</f>
        <v>#N/A</v>
      </c>
      <c r="V195" s="61" t="e">
        <f>VLOOKUP(F195,'1階級番号(1月～3月)'!$D:$L,7,FALSE)</f>
        <v>#N/A</v>
      </c>
      <c r="W195" s="61" t="e">
        <f>VLOOKUP(F195,'1階級番号(1月～3月)'!$D:$L,8,FALSE)</f>
        <v>#N/A</v>
      </c>
      <c r="X195" s="61" t="e">
        <f>VLOOKUP(F195,'1階級番号(1月～3月)'!$D:$L,9,FALSE)</f>
        <v>#N/A</v>
      </c>
    </row>
    <row r="196" spans="1:24" s="5" customFormat="1" ht="24.95" customHeight="1" x14ac:dyDescent="0.15">
      <c r="A196" s="68">
        <v>182</v>
      </c>
      <c r="B196" s="69">
        <f t="shared" si="5"/>
        <v>0</v>
      </c>
      <c r="C196" s="69" t="e">
        <f>#REF!</f>
        <v>#REF!</v>
      </c>
      <c r="D196" s="70" t="str">
        <f>IF(F196="","",VLOOKUP(B196,'1階級番号(1月～3月)'!$D:$E,2,FALSE))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(1月～3月)'!$A:$A,'1階級番号(1月～3月)'!$B:$B))</f>
        <v/>
      </c>
      <c r="Q196" s="73" t="str">
        <f t="shared" si="6"/>
        <v/>
      </c>
      <c r="R196" s="60" t="e">
        <f>VLOOKUP(F196,'1階級番号(1月～3月)'!$D:$L,3,FALSE)</f>
        <v>#N/A</v>
      </c>
      <c r="S196" s="61" t="e">
        <f>VLOOKUP(F196,'1階級番号(1月～3月)'!$D:$L,4,FALSE)</f>
        <v>#N/A</v>
      </c>
      <c r="T196" s="61" t="e">
        <f>VLOOKUP(F196,'1階級番号(1月～3月)'!$D:$L,5,FALSE)</f>
        <v>#N/A</v>
      </c>
      <c r="U196" s="61" t="e">
        <f>VLOOKUP(F196,'1階級番号(1月～3月)'!$D:$L,6,FALSE)</f>
        <v>#N/A</v>
      </c>
      <c r="V196" s="61" t="e">
        <f>VLOOKUP(F196,'1階級番号(1月～3月)'!$D:$L,7,FALSE)</f>
        <v>#N/A</v>
      </c>
      <c r="W196" s="61" t="e">
        <f>VLOOKUP(F196,'1階級番号(1月～3月)'!$D:$L,8,FALSE)</f>
        <v>#N/A</v>
      </c>
      <c r="X196" s="61" t="e">
        <f>VLOOKUP(F196,'1階級番号(1月～3月)'!$D:$L,9,FALSE)</f>
        <v>#N/A</v>
      </c>
    </row>
    <row r="197" spans="1:24" s="5" customFormat="1" ht="24.95" customHeight="1" x14ac:dyDescent="0.15">
      <c r="A197" s="68">
        <v>183</v>
      </c>
      <c r="B197" s="69">
        <f t="shared" si="5"/>
        <v>0</v>
      </c>
      <c r="C197" s="69" t="e">
        <f>#REF!</f>
        <v>#REF!</v>
      </c>
      <c r="D197" s="70" t="str">
        <f>IF(F197="","",VLOOKUP(B197,'1階級番号(1月～3月)'!$D:$E,2,FALSE))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(1月～3月)'!$A:$A,'1階級番号(1月～3月)'!$B:$B))</f>
        <v/>
      </c>
      <c r="Q197" s="73" t="str">
        <f t="shared" si="6"/>
        <v/>
      </c>
      <c r="R197" s="60" t="e">
        <f>VLOOKUP(F197,'1階級番号(1月～3月)'!$D:$L,3,FALSE)</f>
        <v>#N/A</v>
      </c>
      <c r="S197" s="61" t="e">
        <f>VLOOKUP(F197,'1階級番号(1月～3月)'!$D:$L,4,FALSE)</f>
        <v>#N/A</v>
      </c>
      <c r="T197" s="61" t="e">
        <f>VLOOKUP(F197,'1階級番号(1月～3月)'!$D:$L,5,FALSE)</f>
        <v>#N/A</v>
      </c>
      <c r="U197" s="61" t="e">
        <f>VLOOKUP(F197,'1階級番号(1月～3月)'!$D:$L,6,FALSE)</f>
        <v>#N/A</v>
      </c>
      <c r="V197" s="61" t="e">
        <f>VLOOKUP(F197,'1階級番号(1月～3月)'!$D:$L,7,FALSE)</f>
        <v>#N/A</v>
      </c>
      <c r="W197" s="61" t="e">
        <f>VLOOKUP(F197,'1階級番号(1月～3月)'!$D:$L,8,FALSE)</f>
        <v>#N/A</v>
      </c>
      <c r="X197" s="61" t="e">
        <f>VLOOKUP(F197,'1階級番号(1月～3月)'!$D:$L,9,FALSE)</f>
        <v>#N/A</v>
      </c>
    </row>
    <row r="198" spans="1:24" s="5" customFormat="1" ht="24.95" customHeight="1" x14ac:dyDescent="0.15">
      <c r="A198" s="68">
        <v>184</v>
      </c>
      <c r="B198" s="69">
        <f t="shared" si="5"/>
        <v>0</v>
      </c>
      <c r="C198" s="69" t="e">
        <f>#REF!</f>
        <v>#REF!</v>
      </c>
      <c r="D198" s="70" t="str">
        <f>IF(F198="","",VLOOKUP(B198,'1階級番号(1月～3月)'!$D:$E,2,FALSE))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(1月～3月)'!$A:$A,'1階級番号(1月～3月)'!$B:$B))</f>
        <v/>
      </c>
      <c r="Q198" s="73" t="str">
        <f t="shared" si="6"/>
        <v/>
      </c>
      <c r="R198" s="60" t="e">
        <f>VLOOKUP(F198,'1階級番号(1月～3月)'!$D:$L,3,FALSE)</f>
        <v>#N/A</v>
      </c>
      <c r="S198" s="61" t="e">
        <f>VLOOKUP(F198,'1階級番号(1月～3月)'!$D:$L,4,FALSE)</f>
        <v>#N/A</v>
      </c>
      <c r="T198" s="61" t="e">
        <f>VLOOKUP(F198,'1階級番号(1月～3月)'!$D:$L,5,FALSE)</f>
        <v>#N/A</v>
      </c>
      <c r="U198" s="61" t="e">
        <f>VLOOKUP(F198,'1階級番号(1月～3月)'!$D:$L,6,FALSE)</f>
        <v>#N/A</v>
      </c>
      <c r="V198" s="61" t="e">
        <f>VLOOKUP(F198,'1階級番号(1月～3月)'!$D:$L,7,FALSE)</f>
        <v>#N/A</v>
      </c>
      <c r="W198" s="61" t="e">
        <f>VLOOKUP(F198,'1階級番号(1月～3月)'!$D:$L,8,FALSE)</f>
        <v>#N/A</v>
      </c>
      <c r="X198" s="61" t="e">
        <f>VLOOKUP(F198,'1階級番号(1月～3月)'!$D:$L,9,FALSE)</f>
        <v>#N/A</v>
      </c>
    </row>
    <row r="199" spans="1:24" s="5" customFormat="1" ht="24.95" customHeight="1" x14ac:dyDescent="0.15">
      <c r="A199" s="68">
        <v>185</v>
      </c>
      <c r="B199" s="69">
        <f t="shared" si="5"/>
        <v>0</v>
      </c>
      <c r="C199" s="69" t="e">
        <f>#REF!</f>
        <v>#REF!</v>
      </c>
      <c r="D199" s="70" t="str">
        <f>IF(F199="","",VLOOKUP(B199,'1階級番号(1月～3月)'!$D:$E,2,FALSE))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(1月～3月)'!$A:$A,'1階級番号(1月～3月)'!$B:$B))</f>
        <v/>
      </c>
      <c r="Q199" s="73" t="str">
        <f t="shared" si="6"/>
        <v/>
      </c>
      <c r="R199" s="60" t="e">
        <f>VLOOKUP(F199,'1階級番号(1月～3月)'!$D:$L,3,FALSE)</f>
        <v>#N/A</v>
      </c>
      <c r="S199" s="61" t="e">
        <f>VLOOKUP(F199,'1階級番号(1月～3月)'!$D:$L,4,FALSE)</f>
        <v>#N/A</v>
      </c>
      <c r="T199" s="61" t="e">
        <f>VLOOKUP(F199,'1階級番号(1月～3月)'!$D:$L,5,FALSE)</f>
        <v>#N/A</v>
      </c>
      <c r="U199" s="61" t="e">
        <f>VLOOKUP(F199,'1階級番号(1月～3月)'!$D:$L,6,FALSE)</f>
        <v>#N/A</v>
      </c>
      <c r="V199" s="61" t="e">
        <f>VLOOKUP(F199,'1階級番号(1月～3月)'!$D:$L,7,FALSE)</f>
        <v>#N/A</v>
      </c>
      <c r="W199" s="61" t="e">
        <f>VLOOKUP(F199,'1階級番号(1月～3月)'!$D:$L,8,FALSE)</f>
        <v>#N/A</v>
      </c>
      <c r="X199" s="61" t="e">
        <f>VLOOKUP(F199,'1階級番号(1月～3月)'!$D:$L,9,FALSE)</f>
        <v>#N/A</v>
      </c>
    </row>
    <row r="200" spans="1:24" s="5" customFormat="1" ht="24.95" customHeight="1" x14ac:dyDescent="0.15">
      <c r="A200" s="68">
        <v>186</v>
      </c>
      <c r="B200" s="69">
        <f t="shared" si="5"/>
        <v>0</v>
      </c>
      <c r="C200" s="69" t="e">
        <f>#REF!</f>
        <v>#REF!</v>
      </c>
      <c r="D200" s="70" t="str">
        <f>IF(F200="","",VLOOKUP(B200,'1階級番号(1月～3月)'!$D:$E,2,FALSE))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(1月～3月)'!$A:$A,'1階級番号(1月～3月)'!$B:$B))</f>
        <v/>
      </c>
      <c r="Q200" s="73" t="str">
        <f t="shared" si="6"/>
        <v/>
      </c>
      <c r="R200" s="60" t="e">
        <f>VLOOKUP(F200,'1階級番号(1月～3月)'!$D:$L,3,FALSE)</f>
        <v>#N/A</v>
      </c>
      <c r="S200" s="61" t="e">
        <f>VLOOKUP(F200,'1階級番号(1月～3月)'!$D:$L,4,FALSE)</f>
        <v>#N/A</v>
      </c>
      <c r="T200" s="61" t="e">
        <f>VLOOKUP(F200,'1階級番号(1月～3月)'!$D:$L,5,FALSE)</f>
        <v>#N/A</v>
      </c>
      <c r="U200" s="61" t="e">
        <f>VLOOKUP(F200,'1階級番号(1月～3月)'!$D:$L,6,FALSE)</f>
        <v>#N/A</v>
      </c>
      <c r="V200" s="61" t="e">
        <f>VLOOKUP(F200,'1階級番号(1月～3月)'!$D:$L,7,FALSE)</f>
        <v>#N/A</v>
      </c>
      <c r="W200" s="61" t="e">
        <f>VLOOKUP(F200,'1階級番号(1月～3月)'!$D:$L,8,FALSE)</f>
        <v>#N/A</v>
      </c>
      <c r="X200" s="61" t="e">
        <f>VLOOKUP(F200,'1階級番号(1月～3月)'!$D:$L,9,FALSE)</f>
        <v>#N/A</v>
      </c>
    </row>
    <row r="201" spans="1:24" s="5" customFormat="1" ht="24.95" customHeight="1" x14ac:dyDescent="0.15">
      <c r="A201" s="68">
        <v>187</v>
      </c>
      <c r="B201" s="69">
        <f t="shared" si="5"/>
        <v>0</v>
      </c>
      <c r="C201" s="69" t="e">
        <f>#REF!</f>
        <v>#REF!</v>
      </c>
      <c r="D201" s="70" t="str">
        <f>IF(F201="","",VLOOKUP(B201,'1階級番号(1月～3月)'!$D:$E,2,FALSE))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(1月～3月)'!$A:$A,'1階級番号(1月～3月)'!$B:$B))</f>
        <v/>
      </c>
      <c r="Q201" s="73" t="str">
        <f t="shared" si="6"/>
        <v/>
      </c>
      <c r="R201" s="60" t="e">
        <f>VLOOKUP(F201,'1階級番号(1月～3月)'!$D:$L,3,FALSE)</f>
        <v>#N/A</v>
      </c>
      <c r="S201" s="61" t="e">
        <f>VLOOKUP(F201,'1階級番号(1月～3月)'!$D:$L,4,FALSE)</f>
        <v>#N/A</v>
      </c>
      <c r="T201" s="61" t="e">
        <f>VLOOKUP(F201,'1階級番号(1月～3月)'!$D:$L,5,FALSE)</f>
        <v>#N/A</v>
      </c>
      <c r="U201" s="61" t="e">
        <f>VLOOKUP(F201,'1階級番号(1月～3月)'!$D:$L,6,FALSE)</f>
        <v>#N/A</v>
      </c>
      <c r="V201" s="61" t="e">
        <f>VLOOKUP(F201,'1階級番号(1月～3月)'!$D:$L,7,FALSE)</f>
        <v>#N/A</v>
      </c>
      <c r="W201" s="61" t="e">
        <f>VLOOKUP(F201,'1階級番号(1月～3月)'!$D:$L,8,FALSE)</f>
        <v>#N/A</v>
      </c>
      <c r="X201" s="61" t="e">
        <f>VLOOKUP(F201,'1階級番号(1月～3月)'!$D:$L,9,FALSE)</f>
        <v>#N/A</v>
      </c>
    </row>
    <row r="202" spans="1:24" s="5" customFormat="1" ht="24.95" customHeight="1" x14ac:dyDescent="0.15">
      <c r="A202" s="68">
        <v>188</v>
      </c>
      <c r="B202" s="69">
        <f t="shared" si="5"/>
        <v>0</v>
      </c>
      <c r="C202" s="69" t="e">
        <f>#REF!</f>
        <v>#REF!</v>
      </c>
      <c r="D202" s="70" t="str">
        <f>IF(F202="","",VLOOKUP(B202,'1階級番号(1月～3月)'!$D:$E,2,FALSE))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(1月～3月)'!$A:$A,'1階級番号(1月～3月)'!$B:$B))</f>
        <v/>
      </c>
      <c r="Q202" s="73" t="str">
        <f t="shared" si="6"/>
        <v/>
      </c>
      <c r="R202" s="60" t="e">
        <f>VLOOKUP(F202,'1階級番号(1月～3月)'!$D:$L,3,FALSE)</f>
        <v>#N/A</v>
      </c>
      <c r="S202" s="61" t="e">
        <f>VLOOKUP(F202,'1階級番号(1月～3月)'!$D:$L,4,FALSE)</f>
        <v>#N/A</v>
      </c>
      <c r="T202" s="61" t="e">
        <f>VLOOKUP(F202,'1階級番号(1月～3月)'!$D:$L,5,FALSE)</f>
        <v>#N/A</v>
      </c>
      <c r="U202" s="61" t="e">
        <f>VLOOKUP(F202,'1階級番号(1月～3月)'!$D:$L,6,FALSE)</f>
        <v>#N/A</v>
      </c>
      <c r="V202" s="61" t="e">
        <f>VLOOKUP(F202,'1階級番号(1月～3月)'!$D:$L,7,FALSE)</f>
        <v>#N/A</v>
      </c>
      <c r="W202" s="61" t="e">
        <f>VLOOKUP(F202,'1階級番号(1月～3月)'!$D:$L,8,FALSE)</f>
        <v>#N/A</v>
      </c>
      <c r="X202" s="61" t="e">
        <f>VLOOKUP(F202,'1階級番号(1月～3月)'!$D:$L,9,FALSE)</f>
        <v>#N/A</v>
      </c>
    </row>
    <row r="203" spans="1:24" s="5" customFormat="1" ht="24.95" customHeight="1" x14ac:dyDescent="0.15">
      <c r="A203" s="68">
        <v>189</v>
      </c>
      <c r="B203" s="69">
        <f t="shared" si="5"/>
        <v>0</v>
      </c>
      <c r="C203" s="69" t="e">
        <f>#REF!</f>
        <v>#REF!</v>
      </c>
      <c r="D203" s="70" t="str">
        <f>IF(F203="","",VLOOKUP(B203,'1階級番号(1月～3月)'!$D:$E,2,FALSE))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(1月～3月)'!$A:$A,'1階級番号(1月～3月)'!$B:$B))</f>
        <v/>
      </c>
      <c r="Q203" s="73" t="str">
        <f t="shared" si="6"/>
        <v/>
      </c>
      <c r="R203" s="60" t="e">
        <f>VLOOKUP(F203,'1階級番号(1月～3月)'!$D:$L,3,FALSE)</f>
        <v>#N/A</v>
      </c>
      <c r="S203" s="61" t="e">
        <f>VLOOKUP(F203,'1階級番号(1月～3月)'!$D:$L,4,FALSE)</f>
        <v>#N/A</v>
      </c>
      <c r="T203" s="61" t="e">
        <f>VLOOKUP(F203,'1階級番号(1月～3月)'!$D:$L,5,FALSE)</f>
        <v>#N/A</v>
      </c>
      <c r="U203" s="61" t="e">
        <f>VLOOKUP(F203,'1階級番号(1月～3月)'!$D:$L,6,FALSE)</f>
        <v>#N/A</v>
      </c>
      <c r="V203" s="61" t="e">
        <f>VLOOKUP(F203,'1階級番号(1月～3月)'!$D:$L,7,FALSE)</f>
        <v>#N/A</v>
      </c>
      <c r="W203" s="61" t="e">
        <f>VLOOKUP(F203,'1階級番号(1月～3月)'!$D:$L,8,FALSE)</f>
        <v>#N/A</v>
      </c>
      <c r="X203" s="61" t="e">
        <f>VLOOKUP(F203,'1階級番号(1月～3月)'!$D:$L,9,FALSE)</f>
        <v>#N/A</v>
      </c>
    </row>
    <row r="204" spans="1:24" s="5" customFormat="1" ht="24.95" customHeight="1" x14ac:dyDescent="0.15">
      <c r="A204" s="68">
        <v>190</v>
      </c>
      <c r="B204" s="69">
        <f t="shared" si="5"/>
        <v>0</v>
      </c>
      <c r="C204" s="69" t="e">
        <f>#REF!</f>
        <v>#REF!</v>
      </c>
      <c r="D204" s="70" t="str">
        <f>IF(F204="","",VLOOKUP(B204,'1階級番号(1月～3月)'!$D:$E,2,FALSE))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(1月～3月)'!$A:$A,'1階級番号(1月～3月)'!$B:$B))</f>
        <v/>
      </c>
      <c r="Q204" s="73" t="str">
        <f t="shared" si="6"/>
        <v/>
      </c>
      <c r="R204" s="60" t="e">
        <f>VLOOKUP(F204,'1階級番号(1月～3月)'!$D:$L,3,FALSE)</f>
        <v>#N/A</v>
      </c>
      <c r="S204" s="61" t="e">
        <f>VLOOKUP(F204,'1階級番号(1月～3月)'!$D:$L,4,FALSE)</f>
        <v>#N/A</v>
      </c>
      <c r="T204" s="61" t="e">
        <f>VLOOKUP(F204,'1階級番号(1月～3月)'!$D:$L,5,FALSE)</f>
        <v>#N/A</v>
      </c>
      <c r="U204" s="61" t="e">
        <f>VLOOKUP(F204,'1階級番号(1月～3月)'!$D:$L,6,FALSE)</f>
        <v>#N/A</v>
      </c>
      <c r="V204" s="61" t="e">
        <f>VLOOKUP(F204,'1階級番号(1月～3月)'!$D:$L,7,FALSE)</f>
        <v>#N/A</v>
      </c>
      <c r="W204" s="61" t="e">
        <f>VLOOKUP(F204,'1階級番号(1月～3月)'!$D:$L,8,FALSE)</f>
        <v>#N/A</v>
      </c>
      <c r="X204" s="61" t="e">
        <f>VLOOKUP(F204,'1階級番号(1月～3月)'!$D:$L,9,FALSE)</f>
        <v>#N/A</v>
      </c>
    </row>
    <row r="205" spans="1:24" s="5" customFormat="1" ht="24.95" customHeight="1" x14ac:dyDescent="0.15">
      <c r="A205" s="68">
        <v>191</v>
      </c>
      <c r="B205" s="69">
        <f t="shared" si="5"/>
        <v>0</v>
      </c>
      <c r="C205" s="69" t="e">
        <f>#REF!</f>
        <v>#REF!</v>
      </c>
      <c r="D205" s="70" t="str">
        <f>IF(F205="","",VLOOKUP(B205,'1階級番号(1月～3月)'!$D:$E,2,FALSE))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(1月～3月)'!$A:$A,'1階級番号(1月～3月)'!$B:$B))</f>
        <v/>
      </c>
      <c r="Q205" s="73" t="str">
        <f t="shared" si="6"/>
        <v/>
      </c>
      <c r="R205" s="60" t="e">
        <f>VLOOKUP(F205,'1階級番号(1月～3月)'!$D:$L,3,FALSE)</f>
        <v>#N/A</v>
      </c>
      <c r="S205" s="61" t="e">
        <f>VLOOKUP(F205,'1階級番号(1月～3月)'!$D:$L,4,FALSE)</f>
        <v>#N/A</v>
      </c>
      <c r="T205" s="61" t="e">
        <f>VLOOKUP(F205,'1階級番号(1月～3月)'!$D:$L,5,FALSE)</f>
        <v>#N/A</v>
      </c>
      <c r="U205" s="61" t="e">
        <f>VLOOKUP(F205,'1階級番号(1月～3月)'!$D:$L,6,FALSE)</f>
        <v>#N/A</v>
      </c>
      <c r="V205" s="61" t="e">
        <f>VLOOKUP(F205,'1階級番号(1月～3月)'!$D:$L,7,FALSE)</f>
        <v>#N/A</v>
      </c>
      <c r="W205" s="61" t="e">
        <f>VLOOKUP(F205,'1階級番号(1月～3月)'!$D:$L,8,FALSE)</f>
        <v>#N/A</v>
      </c>
      <c r="X205" s="61" t="e">
        <f>VLOOKUP(F205,'1階級番号(1月～3月)'!$D:$L,9,FALSE)</f>
        <v>#N/A</v>
      </c>
    </row>
    <row r="206" spans="1:24" s="5" customFormat="1" ht="24.95" customHeight="1" x14ac:dyDescent="0.15">
      <c r="A206" s="68">
        <v>192</v>
      </c>
      <c r="B206" s="69">
        <f t="shared" si="5"/>
        <v>0</v>
      </c>
      <c r="C206" s="69" t="e">
        <f>#REF!</f>
        <v>#REF!</v>
      </c>
      <c r="D206" s="70" t="str">
        <f>IF(F206="","",VLOOKUP(B206,'1階級番号(1月～3月)'!$D:$E,2,FALSE))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(1月～3月)'!$A:$A,'1階級番号(1月～3月)'!$B:$B))</f>
        <v/>
      </c>
      <c r="Q206" s="73" t="str">
        <f t="shared" si="6"/>
        <v/>
      </c>
      <c r="R206" s="60" t="e">
        <f>VLOOKUP(F206,'1階級番号(1月～3月)'!$D:$L,3,FALSE)</f>
        <v>#N/A</v>
      </c>
      <c r="S206" s="61" t="e">
        <f>VLOOKUP(F206,'1階級番号(1月～3月)'!$D:$L,4,FALSE)</f>
        <v>#N/A</v>
      </c>
      <c r="T206" s="61" t="e">
        <f>VLOOKUP(F206,'1階級番号(1月～3月)'!$D:$L,5,FALSE)</f>
        <v>#N/A</v>
      </c>
      <c r="U206" s="61" t="e">
        <f>VLOOKUP(F206,'1階級番号(1月～3月)'!$D:$L,6,FALSE)</f>
        <v>#N/A</v>
      </c>
      <c r="V206" s="61" t="e">
        <f>VLOOKUP(F206,'1階級番号(1月～3月)'!$D:$L,7,FALSE)</f>
        <v>#N/A</v>
      </c>
      <c r="W206" s="61" t="e">
        <f>VLOOKUP(F206,'1階級番号(1月～3月)'!$D:$L,8,FALSE)</f>
        <v>#N/A</v>
      </c>
      <c r="X206" s="61" t="e">
        <f>VLOOKUP(F206,'1階級番号(1月～3月)'!$D:$L,9,FALSE)</f>
        <v>#N/A</v>
      </c>
    </row>
    <row r="207" spans="1:24" s="5" customFormat="1" ht="24.95" customHeight="1" x14ac:dyDescent="0.15">
      <c r="A207" s="68">
        <v>193</v>
      </c>
      <c r="B207" s="69">
        <f t="shared" si="5"/>
        <v>0</v>
      </c>
      <c r="C207" s="69" t="e">
        <f>#REF!</f>
        <v>#REF!</v>
      </c>
      <c r="D207" s="70" t="str">
        <f>IF(F207="","",VLOOKUP(B207,'1階級番号(1月～3月)'!$D:$E,2,FALSE))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(1月～3月)'!$A:$A,'1階級番号(1月～3月)'!$B:$B))</f>
        <v/>
      </c>
      <c r="Q207" s="73" t="str">
        <f t="shared" si="6"/>
        <v/>
      </c>
      <c r="R207" s="60" t="e">
        <f>VLOOKUP(F207,'1階級番号(1月～3月)'!$D:$L,3,FALSE)</f>
        <v>#N/A</v>
      </c>
      <c r="S207" s="61" t="e">
        <f>VLOOKUP(F207,'1階級番号(1月～3月)'!$D:$L,4,FALSE)</f>
        <v>#N/A</v>
      </c>
      <c r="T207" s="61" t="e">
        <f>VLOOKUP(F207,'1階級番号(1月～3月)'!$D:$L,5,FALSE)</f>
        <v>#N/A</v>
      </c>
      <c r="U207" s="61" t="e">
        <f>VLOOKUP(F207,'1階級番号(1月～3月)'!$D:$L,6,FALSE)</f>
        <v>#N/A</v>
      </c>
      <c r="V207" s="61" t="e">
        <f>VLOOKUP(F207,'1階級番号(1月～3月)'!$D:$L,7,FALSE)</f>
        <v>#N/A</v>
      </c>
      <c r="W207" s="61" t="e">
        <f>VLOOKUP(F207,'1階級番号(1月～3月)'!$D:$L,8,FALSE)</f>
        <v>#N/A</v>
      </c>
      <c r="X207" s="61" t="e">
        <f>VLOOKUP(F207,'1階級番号(1月～3月)'!$D:$L,9,FALSE)</f>
        <v>#N/A</v>
      </c>
    </row>
    <row r="208" spans="1:24" s="5" customFormat="1" ht="24.95" customHeight="1" x14ac:dyDescent="0.15">
      <c r="A208" s="68">
        <v>194</v>
      </c>
      <c r="B208" s="69">
        <f t="shared" ref="B208:B271" si="7">F208</f>
        <v>0</v>
      </c>
      <c r="C208" s="69" t="e">
        <f>#REF!</f>
        <v>#REF!</v>
      </c>
      <c r="D208" s="70" t="str">
        <f>IF(F208="","",VLOOKUP(B208,'1階級番号(1月～3月)'!$D:$E,2,FALSE))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(1月～3月)'!$A:$A,'1階級番号(1月～3月)'!$B:$B))</f>
        <v/>
      </c>
      <c r="Q208" s="73" t="str">
        <f t="shared" ref="Q208:Q271" si="8">IF(P208="","",IF(P208=R208,"",IF(P208=S208,"",IF(P208=T208,"",IF(P208=U208,"",IF(P208=V208,"",IF(P208=W208,"",IF(P208=X208,"","学年確認！"))))))))</f>
        <v/>
      </c>
      <c r="R208" s="60" t="e">
        <f>VLOOKUP(F208,'1階級番号(1月～3月)'!$D:$L,3,FALSE)</f>
        <v>#N/A</v>
      </c>
      <c r="S208" s="61" t="e">
        <f>VLOOKUP(F208,'1階級番号(1月～3月)'!$D:$L,4,FALSE)</f>
        <v>#N/A</v>
      </c>
      <c r="T208" s="61" t="e">
        <f>VLOOKUP(F208,'1階級番号(1月～3月)'!$D:$L,5,FALSE)</f>
        <v>#N/A</v>
      </c>
      <c r="U208" s="61" t="e">
        <f>VLOOKUP(F208,'1階級番号(1月～3月)'!$D:$L,6,FALSE)</f>
        <v>#N/A</v>
      </c>
      <c r="V208" s="61" t="e">
        <f>VLOOKUP(F208,'1階級番号(1月～3月)'!$D:$L,7,FALSE)</f>
        <v>#N/A</v>
      </c>
      <c r="W208" s="61" t="e">
        <f>VLOOKUP(F208,'1階級番号(1月～3月)'!$D:$L,8,FALSE)</f>
        <v>#N/A</v>
      </c>
      <c r="X208" s="61" t="e">
        <f>VLOOKUP(F208,'1階級番号(1月～3月)'!$D:$L,9,FALSE)</f>
        <v>#N/A</v>
      </c>
    </row>
    <row r="209" spans="1:24" s="5" customFormat="1" ht="24.95" customHeight="1" x14ac:dyDescent="0.15">
      <c r="A209" s="68">
        <v>195</v>
      </c>
      <c r="B209" s="69">
        <f t="shared" si="7"/>
        <v>0</v>
      </c>
      <c r="C209" s="69" t="e">
        <f>#REF!</f>
        <v>#REF!</v>
      </c>
      <c r="D209" s="70" t="str">
        <f>IF(F209="","",VLOOKUP(B209,'1階級番号(1月～3月)'!$D:$E,2,FALSE))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(1月～3月)'!$A:$A,'1階級番号(1月～3月)'!$B:$B))</f>
        <v/>
      </c>
      <c r="Q209" s="73" t="str">
        <f t="shared" si="8"/>
        <v/>
      </c>
      <c r="R209" s="60" t="e">
        <f>VLOOKUP(F209,'1階級番号(1月～3月)'!$D:$L,3,FALSE)</f>
        <v>#N/A</v>
      </c>
      <c r="S209" s="61" t="e">
        <f>VLOOKUP(F209,'1階級番号(1月～3月)'!$D:$L,4,FALSE)</f>
        <v>#N/A</v>
      </c>
      <c r="T209" s="61" t="e">
        <f>VLOOKUP(F209,'1階級番号(1月～3月)'!$D:$L,5,FALSE)</f>
        <v>#N/A</v>
      </c>
      <c r="U209" s="61" t="e">
        <f>VLOOKUP(F209,'1階級番号(1月～3月)'!$D:$L,6,FALSE)</f>
        <v>#N/A</v>
      </c>
      <c r="V209" s="61" t="e">
        <f>VLOOKUP(F209,'1階級番号(1月～3月)'!$D:$L,7,FALSE)</f>
        <v>#N/A</v>
      </c>
      <c r="W209" s="61" t="e">
        <f>VLOOKUP(F209,'1階級番号(1月～3月)'!$D:$L,8,FALSE)</f>
        <v>#N/A</v>
      </c>
      <c r="X209" s="61" t="e">
        <f>VLOOKUP(F209,'1階級番号(1月～3月)'!$D:$L,9,FALSE)</f>
        <v>#N/A</v>
      </c>
    </row>
    <row r="210" spans="1:24" s="5" customFormat="1" ht="24.95" customHeight="1" x14ac:dyDescent="0.15">
      <c r="A210" s="68">
        <v>196</v>
      </c>
      <c r="B210" s="69">
        <f t="shared" si="7"/>
        <v>0</v>
      </c>
      <c r="C210" s="69" t="e">
        <f>#REF!</f>
        <v>#REF!</v>
      </c>
      <c r="D210" s="70" t="str">
        <f>IF(F210="","",VLOOKUP(B210,'1階級番号(1月～3月)'!$D:$E,2,FALSE))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(1月～3月)'!$A:$A,'1階級番号(1月～3月)'!$B:$B))</f>
        <v/>
      </c>
      <c r="Q210" s="73" t="str">
        <f t="shared" si="8"/>
        <v/>
      </c>
      <c r="R210" s="60" t="e">
        <f>VLOOKUP(F210,'1階級番号(1月～3月)'!$D:$L,3,FALSE)</f>
        <v>#N/A</v>
      </c>
      <c r="S210" s="61" t="e">
        <f>VLOOKUP(F210,'1階級番号(1月～3月)'!$D:$L,4,FALSE)</f>
        <v>#N/A</v>
      </c>
      <c r="T210" s="61" t="e">
        <f>VLOOKUP(F210,'1階級番号(1月～3月)'!$D:$L,5,FALSE)</f>
        <v>#N/A</v>
      </c>
      <c r="U210" s="61" t="e">
        <f>VLOOKUP(F210,'1階級番号(1月～3月)'!$D:$L,6,FALSE)</f>
        <v>#N/A</v>
      </c>
      <c r="V210" s="61" t="e">
        <f>VLOOKUP(F210,'1階級番号(1月～3月)'!$D:$L,7,FALSE)</f>
        <v>#N/A</v>
      </c>
      <c r="W210" s="61" t="e">
        <f>VLOOKUP(F210,'1階級番号(1月～3月)'!$D:$L,8,FALSE)</f>
        <v>#N/A</v>
      </c>
      <c r="X210" s="61" t="e">
        <f>VLOOKUP(F210,'1階級番号(1月～3月)'!$D:$L,9,FALSE)</f>
        <v>#N/A</v>
      </c>
    </row>
    <row r="211" spans="1:24" s="5" customFormat="1" ht="24.95" customHeight="1" x14ac:dyDescent="0.15">
      <c r="A211" s="68">
        <v>197</v>
      </c>
      <c r="B211" s="69">
        <f t="shared" si="7"/>
        <v>0</v>
      </c>
      <c r="C211" s="69" t="e">
        <f>#REF!</f>
        <v>#REF!</v>
      </c>
      <c r="D211" s="70" t="str">
        <f>IF(F211="","",VLOOKUP(B211,'1階級番号(1月～3月)'!$D:$E,2,FALSE))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(1月～3月)'!$A:$A,'1階級番号(1月～3月)'!$B:$B))</f>
        <v/>
      </c>
      <c r="Q211" s="73" t="str">
        <f t="shared" si="8"/>
        <v/>
      </c>
      <c r="R211" s="60" t="e">
        <f>VLOOKUP(F211,'1階級番号(1月～3月)'!$D:$L,3,FALSE)</f>
        <v>#N/A</v>
      </c>
      <c r="S211" s="61" t="e">
        <f>VLOOKUP(F211,'1階級番号(1月～3月)'!$D:$L,4,FALSE)</f>
        <v>#N/A</v>
      </c>
      <c r="T211" s="61" t="e">
        <f>VLOOKUP(F211,'1階級番号(1月～3月)'!$D:$L,5,FALSE)</f>
        <v>#N/A</v>
      </c>
      <c r="U211" s="61" t="e">
        <f>VLOOKUP(F211,'1階級番号(1月～3月)'!$D:$L,6,FALSE)</f>
        <v>#N/A</v>
      </c>
      <c r="V211" s="61" t="e">
        <f>VLOOKUP(F211,'1階級番号(1月～3月)'!$D:$L,7,FALSE)</f>
        <v>#N/A</v>
      </c>
      <c r="W211" s="61" t="e">
        <f>VLOOKUP(F211,'1階級番号(1月～3月)'!$D:$L,8,FALSE)</f>
        <v>#N/A</v>
      </c>
      <c r="X211" s="61" t="e">
        <f>VLOOKUP(F211,'1階級番号(1月～3月)'!$D:$L,9,FALSE)</f>
        <v>#N/A</v>
      </c>
    </row>
    <row r="212" spans="1:24" s="5" customFormat="1" ht="24.95" customHeight="1" x14ac:dyDescent="0.15">
      <c r="A212" s="68">
        <v>198</v>
      </c>
      <c r="B212" s="69">
        <f t="shared" si="7"/>
        <v>0</v>
      </c>
      <c r="C212" s="69" t="e">
        <f>#REF!</f>
        <v>#REF!</v>
      </c>
      <c r="D212" s="70" t="str">
        <f>IF(F212="","",VLOOKUP(B212,'1階級番号(1月～3月)'!$D:$E,2,FALSE))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(1月～3月)'!$A:$A,'1階級番号(1月～3月)'!$B:$B))</f>
        <v/>
      </c>
      <c r="Q212" s="73" t="str">
        <f t="shared" si="8"/>
        <v/>
      </c>
      <c r="R212" s="60" t="e">
        <f>VLOOKUP(F212,'1階級番号(1月～3月)'!$D:$L,3,FALSE)</f>
        <v>#N/A</v>
      </c>
      <c r="S212" s="61" t="e">
        <f>VLOOKUP(F212,'1階級番号(1月～3月)'!$D:$L,4,FALSE)</f>
        <v>#N/A</v>
      </c>
      <c r="T212" s="61" t="e">
        <f>VLOOKUP(F212,'1階級番号(1月～3月)'!$D:$L,5,FALSE)</f>
        <v>#N/A</v>
      </c>
      <c r="U212" s="61" t="e">
        <f>VLOOKUP(F212,'1階級番号(1月～3月)'!$D:$L,6,FALSE)</f>
        <v>#N/A</v>
      </c>
      <c r="V212" s="61" t="e">
        <f>VLOOKUP(F212,'1階級番号(1月～3月)'!$D:$L,7,FALSE)</f>
        <v>#N/A</v>
      </c>
      <c r="W212" s="61" t="e">
        <f>VLOOKUP(F212,'1階級番号(1月～3月)'!$D:$L,8,FALSE)</f>
        <v>#N/A</v>
      </c>
      <c r="X212" s="61" t="e">
        <f>VLOOKUP(F212,'1階級番号(1月～3月)'!$D:$L,9,FALSE)</f>
        <v>#N/A</v>
      </c>
    </row>
    <row r="213" spans="1:24" s="5" customFormat="1" ht="24.95" customHeight="1" x14ac:dyDescent="0.15">
      <c r="A213" s="68">
        <v>199</v>
      </c>
      <c r="B213" s="69">
        <f t="shared" si="7"/>
        <v>0</v>
      </c>
      <c r="C213" s="69" t="e">
        <f>#REF!</f>
        <v>#REF!</v>
      </c>
      <c r="D213" s="70" t="str">
        <f>IF(F213="","",VLOOKUP(B213,'1階級番号(1月～3月)'!$D:$E,2,FALSE))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(1月～3月)'!$A:$A,'1階級番号(1月～3月)'!$B:$B))</f>
        <v/>
      </c>
      <c r="Q213" s="73" t="str">
        <f t="shared" si="8"/>
        <v/>
      </c>
      <c r="R213" s="60" t="e">
        <f>VLOOKUP(F213,'1階級番号(1月～3月)'!$D:$L,3,FALSE)</f>
        <v>#N/A</v>
      </c>
      <c r="S213" s="61" t="e">
        <f>VLOOKUP(F213,'1階級番号(1月～3月)'!$D:$L,4,FALSE)</f>
        <v>#N/A</v>
      </c>
      <c r="T213" s="61" t="e">
        <f>VLOOKUP(F213,'1階級番号(1月～3月)'!$D:$L,5,FALSE)</f>
        <v>#N/A</v>
      </c>
      <c r="U213" s="61" t="e">
        <f>VLOOKUP(F213,'1階級番号(1月～3月)'!$D:$L,6,FALSE)</f>
        <v>#N/A</v>
      </c>
      <c r="V213" s="61" t="e">
        <f>VLOOKUP(F213,'1階級番号(1月～3月)'!$D:$L,7,FALSE)</f>
        <v>#N/A</v>
      </c>
      <c r="W213" s="61" t="e">
        <f>VLOOKUP(F213,'1階級番号(1月～3月)'!$D:$L,8,FALSE)</f>
        <v>#N/A</v>
      </c>
      <c r="X213" s="61" t="e">
        <f>VLOOKUP(F213,'1階級番号(1月～3月)'!$D:$L,9,FALSE)</f>
        <v>#N/A</v>
      </c>
    </row>
    <row r="214" spans="1:24" s="5" customFormat="1" ht="24.95" customHeight="1" x14ac:dyDescent="0.15">
      <c r="A214" s="68">
        <v>200</v>
      </c>
      <c r="B214" s="69">
        <f t="shared" si="7"/>
        <v>0</v>
      </c>
      <c r="C214" s="69" t="e">
        <f>#REF!</f>
        <v>#REF!</v>
      </c>
      <c r="D214" s="70" t="str">
        <f>IF(F214="","",VLOOKUP(B214,'1階級番号(1月～3月)'!$D:$E,2,FALSE))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(1月～3月)'!$A:$A,'1階級番号(1月～3月)'!$B:$B))</f>
        <v/>
      </c>
      <c r="Q214" s="73" t="str">
        <f t="shared" si="8"/>
        <v/>
      </c>
      <c r="R214" s="60" t="e">
        <f>VLOOKUP(F214,'1階級番号(1月～3月)'!$D:$L,3,FALSE)</f>
        <v>#N/A</v>
      </c>
      <c r="S214" s="61" t="e">
        <f>VLOOKUP(F214,'1階級番号(1月～3月)'!$D:$L,4,FALSE)</f>
        <v>#N/A</v>
      </c>
      <c r="T214" s="61" t="e">
        <f>VLOOKUP(F214,'1階級番号(1月～3月)'!$D:$L,5,FALSE)</f>
        <v>#N/A</v>
      </c>
      <c r="U214" s="61" t="e">
        <f>VLOOKUP(F214,'1階級番号(1月～3月)'!$D:$L,6,FALSE)</f>
        <v>#N/A</v>
      </c>
      <c r="V214" s="61" t="e">
        <f>VLOOKUP(F214,'1階級番号(1月～3月)'!$D:$L,7,FALSE)</f>
        <v>#N/A</v>
      </c>
      <c r="W214" s="61" t="e">
        <f>VLOOKUP(F214,'1階級番号(1月～3月)'!$D:$L,8,FALSE)</f>
        <v>#N/A</v>
      </c>
      <c r="X214" s="61" t="e">
        <f>VLOOKUP(F214,'1階級番号(1月～3月)'!$D:$L,9,FALSE)</f>
        <v>#N/A</v>
      </c>
    </row>
    <row r="215" spans="1:24" s="5" customFormat="1" ht="24.95" customHeight="1" x14ac:dyDescent="0.15">
      <c r="A215" s="68">
        <v>201</v>
      </c>
      <c r="B215" s="69">
        <f t="shared" si="7"/>
        <v>0</v>
      </c>
      <c r="C215" s="69" t="e">
        <f>#REF!</f>
        <v>#REF!</v>
      </c>
      <c r="D215" s="70" t="str">
        <f>IF(F215="","",VLOOKUP(B215,'1階級番号(1月～3月)'!$D:$E,2,FALSE))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(1月～3月)'!$A:$A,'1階級番号(1月～3月)'!$B:$B))</f>
        <v/>
      </c>
      <c r="Q215" s="73" t="str">
        <f t="shared" si="8"/>
        <v/>
      </c>
      <c r="R215" s="60" t="e">
        <f>VLOOKUP(F215,'1階級番号(1月～3月)'!$D:$L,3,FALSE)</f>
        <v>#N/A</v>
      </c>
      <c r="S215" s="61" t="e">
        <f>VLOOKUP(F215,'1階級番号(1月～3月)'!$D:$L,4,FALSE)</f>
        <v>#N/A</v>
      </c>
      <c r="T215" s="61" t="e">
        <f>VLOOKUP(F215,'1階級番号(1月～3月)'!$D:$L,5,FALSE)</f>
        <v>#N/A</v>
      </c>
      <c r="U215" s="61" t="e">
        <f>VLOOKUP(F215,'1階級番号(1月～3月)'!$D:$L,6,FALSE)</f>
        <v>#N/A</v>
      </c>
      <c r="V215" s="61" t="e">
        <f>VLOOKUP(F215,'1階級番号(1月～3月)'!$D:$L,7,FALSE)</f>
        <v>#N/A</v>
      </c>
      <c r="W215" s="61" t="e">
        <f>VLOOKUP(F215,'1階級番号(1月～3月)'!$D:$L,8,FALSE)</f>
        <v>#N/A</v>
      </c>
      <c r="X215" s="61" t="e">
        <f>VLOOKUP(F215,'1階級番号(1月～3月)'!$D:$L,9,FALSE)</f>
        <v>#N/A</v>
      </c>
    </row>
    <row r="216" spans="1:24" s="5" customFormat="1" ht="24.95" customHeight="1" x14ac:dyDescent="0.15">
      <c r="A216" s="68">
        <v>202</v>
      </c>
      <c r="B216" s="69">
        <f t="shared" si="7"/>
        <v>0</v>
      </c>
      <c r="C216" s="69" t="e">
        <f>#REF!</f>
        <v>#REF!</v>
      </c>
      <c r="D216" s="70" t="str">
        <f>IF(F216="","",VLOOKUP(B216,'1階級番号(1月～3月)'!$D:$E,2,FALSE))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(1月～3月)'!$A:$A,'1階級番号(1月～3月)'!$B:$B))</f>
        <v/>
      </c>
      <c r="Q216" s="73" t="str">
        <f t="shared" si="8"/>
        <v/>
      </c>
      <c r="R216" s="60" t="e">
        <f>VLOOKUP(F216,'1階級番号(1月～3月)'!$D:$L,3,FALSE)</f>
        <v>#N/A</v>
      </c>
      <c r="S216" s="61" t="e">
        <f>VLOOKUP(F216,'1階級番号(1月～3月)'!$D:$L,4,FALSE)</f>
        <v>#N/A</v>
      </c>
      <c r="T216" s="61" t="e">
        <f>VLOOKUP(F216,'1階級番号(1月～3月)'!$D:$L,5,FALSE)</f>
        <v>#N/A</v>
      </c>
      <c r="U216" s="61" t="e">
        <f>VLOOKUP(F216,'1階級番号(1月～3月)'!$D:$L,6,FALSE)</f>
        <v>#N/A</v>
      </c>
      <c r="V216" s="61" t="e">
        <f>VLOOKUP(F216,'1階級番号(1月～3月)'!$D:$L,7,FALSE)</f>
        <v>#N/A</v>
      </c>
      <c r="W216" s="61" t="e">
        <f>VLOOKUP(F216,'1階級番号(1月～3月)'!$D:$L,8,FALSE)</f>
        <v>#N/A</v>
      </c>
      <c r="X216" s="61" t="e">
        <f>VLOOKUP(F216,'1階級番号(1月～3月)'!$D:$L,9,FALSE)</f>
        <v>#N/A</v>
      </c>
    </row>
    <row r="217" spans="1:24" s="5" customFormat="1" ht="24.95" customHeight="1" x14ac:dyDescent="0.15">
      <c r="A217" s="68">
        <v>203</v>
      </c>
      <c r="B217" s="69">
        <f t="shared" si="7"/>
        <v>0</v>
      </c>
      <c r="C217" s="69" t="e">
        <f>#REF!</f>
        <v>#REF!</v>
      </c>
      <c r="D217" s="70" t="str">
        <f>IF(F217="","",VLOOKUP(B217,'1階級番号(1月～3月)'!$D:$E,2,FALSE))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(1月～3月)'!$A:$A,'1階級番号(1月～3月)'!$B:$B))</f>
        <v/>
      </c>
      <c r="Q217" s="73" t="str">
        <f t="shared" si="8"/>
        <v/>
      </c>
      <c r="R217" s="60" t="e">
        <f>VLOOKUP(F217,'1階級番号(1月～3月)'!$D:$L,3,FALSE)</f>
        <v>#N/A</v>
      </c>
      <c r="S217" s="61" t="e">
        <f>VLOOKUP(F217,'1階級番号(1月～3月)'!$D:$L,4,FALSE)</f>
        <v>#N/A</v>
      </c>
      <c r="T217" s="61" t="e">
        <f>VLOOKUP(F217,'1階級番号(1月～3月)'!$D:$L,5,FALSE)</f>
        <v>#N/A</v>
      </c>
      <c r="U217" s="61" t="e">
        <f>VLOOKUP(F217,'1階級番号(1月～3月)'!$D:$L,6,FALSE)</f>
        <v>#N/A</v>
      </c>
      <c r="V217" s="61" t="e">
        <f>VLOOKUP(F217,'1階級番号(1月～3月)'!$D:$L,7,FALSE)</f>
        <v>#N/A</v>
      </c>
      <c r="W217" s="61" t="e">
        <f>VLOOKUP(F217,'1階級番号(1月～3月)'!$D:$L,8,FALSE)</f>
        <v>#N/A</v>
      </c>
      <c r="X217" s="61" t="e">
        <f>VLOOKUP(F217,'1階級番号(1月～3月)'!$D:$L,9,FALSE)</f>
        <v>#N/A</v>
      </c>
    </row>
    <row r="218" spans="1:24" s="5" customFormat="1" ht="24.95" customHeight="1" x14ac:dyDescent="0.15">
      <c r="A218" s="68">
        <v>204</v>
      </c>
      <c r="B218" s="69">
        <f t="shared" si="7"/>
        <v>0</v>
      </c>
      <c r="C218" s="69" t="e">
        <f>#REF!</f>
        <v>#REF!</v>
      </c>
      <c r="D218" s="70" t="str">
        <f>IF(F218="","",VLOOKUP(B218,'1階級番号(1月～3月)'!$D:$E,2,FALSE))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(1月～3月)'!$A:$A,'1階級番号(1月～3月)'!$B:$B))</f>
        <v/>
      </c>
      <c r="Q218" s="73" t="str">
        <f t="shared" si="8"/>
        <v/>
      </c>
      <c r="R218" s="60" t="e">
        <f>VLOOKUP(F218,'1階級番号(1月～3月)'!$D:$L,3,FALSE)</f>
        <v>#N/A</v>
      </c>
      <c r="S218" s="61" t="e">
        <f>VLOOKUP(F218,'1階級番号(1月～3月)'!$D:$L,4,FALSE)</f>
        <v>#N/A</v>
      </c>
      <c r="T218" s="61" t="e">
        <f>VLOOKUP(F218,'1階級番号(1月～3月)'!$D:$L,5,FALSE)</f>
        <v>#N/A</v>
      </c>
      <c r="U218" s="61" t="e">
        <f>VLOOKUP(F218,'1階級番号(1月～3月)'!$D:$L,6,FALSE)</f>
        <v>#N/A</v>
      </c>
      <c r="V218" s="61" t="e">
        <f>VLOOKUP(F218,'1階級番号(1月～3月)'!$D:$L,7,FALSE)</f>
        <v>#N/A</v>
      </c>
      <c r="W218" s="61" t="e">
        <f>VLOOKUP(F218,'1階級番号(1月～3月)'!$D:$L,8,FALSE)</f>
        <v>#N/A</v>
      </c>
      <c r="X218" s="61" t="e">
        <f>VLOOKUP(F218,'1階級番号(1月～3月)'!$D:$L,9,FALSE)</f>
        <v>#N/A</v>
      </c>
    </row>
    <row r="219" spans="1:24" s="5" customFormat="1" ht="24.95" customHeight="1" x14ac:dyDescent="0.15">
      <c r="A219" s="68">
        <v>205</v>
      </c>
      <c r="B219" s="69">
        <f t="shared" si="7"/>
        <v>0</v>
      </c>
      <c r="C219" s="69" t="e">
        <f>#REF!</f>
        <v>#REF!</v>
      </c>
      <c r="D219" s="70" t="str">
        <f>IF(F219="","",VLOOKUP(B219,'1階級番号(1月～3月)'!$D:$E,2,FALSE))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(1月～3月)'!$A:$A,'1階級番号(1月～3月)'!$B:$B))</f>
        <v/>
      </c>
      <c r="Q219" s="73" t="str">
        <f t="shared" si="8"/>
        <v/>
      </c>
      <c r="R219" s="60" t="e">
        <f>VLOOKUP(F219,'1階級番号(1月～3月)'!$D:$L,3,FALSE)</f>
        <v>#N/A</v>
      </c>
      <c r="S219" s="61" t="e">
        <f>VLOOKUP(F219,'1階級番号(1月～3月)'!$D:$L,4,FALSE)</f>
        <v>#N/A</v>
      </c>
      <c r="T219" s="61" t="e">
        <f>VLOOKUP(F219,'1階級番号(1月～3月)'!$D:$L,5,FALSE)</f>
        <v>#N/A</v>
      </c>
      <c r="U219" s="61" t="e">
        <f>VLOOKUP(F219,'1階級番号(1月～3月)'!$D:$L,6,FALSE)</f>
        <v>#N/A</v>
      </c>
      <c r="V219" s="61" t="e">
        <f>VLOOKUP(F219,'1階級番号(1月～3月)'!$D:$L,7,FALSE)</f>
        <v>#N/A</v>
      </c>
      <c r="W219" s="61" t="e">
        <f>VLOOKUP(F219,'1階級番号(1月～3月)'!$D:$L,8,FALSE)</f>
        <v>#N/A</v>
      </c>
      <c r="X219" s="61" t="e">
        <f>VLOOKUP(F219,'1階級番号(1月～3月)'!$D:$L,9,FALSE)</f>
        <v>#N/A</v>
      </c>
    </row>
    <row r="220" spans="1:24" s="5" customFormat="1" ht="24.95" customHeight="1" x14ac:dyDescent="0.15">
      <c r="A220" s="68">
        <v>206</v>
      </c>
      <c r="B220" s="69">
        <f t="shared" si="7"/>
        <v>0</v>
      </c>
      <c r="C220" s="69" t="e">
        <f>#REF!</f>
        <v>#REF!</v>
      </c>
      <c r="D220" s="70" t="str">
        <f>IF(F220="","",VLOOKUP(B220,'1階級番号(1月～3月)'!$D:$E,2,FALSE))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(1月～3月)'!$A:$A,'1階級番号(1月～3月)'!$B:$B))</f>
        <v/>
      </c>
      <c r="Q220" s="73" t="str">
        <f t="shared" si="8"/>
        <v/>
      </c>
      <c r="R220" s="60" t="e">
        <f>VLOOKUP(F220,'1階級番号(1月～3月)'!$D:$L,3,FALSE)</f>
        <v>#N/A</v>
      </c>
      <c r="S220" s="61" t="e">
        <f>VLOOKUP(F220,'1階級番号(1月～3月)'!$D:$L,4,FALSE)</f>
        <v>#N/A</v>
      </c>
      <c r="T220" s="61" t="e">
        <f>VLOOKUP(F220,'1階級番号(1月～3月)'!$D:$L,5,FALSE)</f>
        <v>#N/A</v>
      </c>
      <c r="U220" s="61" t="e">
        <f>VLOOKUP(F220,'1階級番号(1月～3月)'!$D:$L,6,FALSE)</f>
        <v>#N/A</v>
      </c>
      <c r="V220" s="61" t="e">
        <f>VLOOKUP(F220,'1階級番号(1月～3月)'!$D:$L,7,FALSE)</f>
        <v>#N/A</v>
      </c>
      <c r="W220" s="61" t="e">
        <f>VLOOKUP(F220,'1階級番号(1月～3月)'!$D:$L,8,FALSE)</f>
        <v>#N/A</v>
      </c>
      <c r="X220" s="61" t="e">
        <f>VLOOKUP(F220,'1階級番号(1月～3月)'!$D:$L,9,FALSE)</f>
        <v>#N/A</v>
      </c>
    </row>
    <row r="221" spans="1:24" s="5" customFormat="1" ht="24.95" customHeight="1" x14ac:dyDescent="0.15">
      <c r="A221" s="68">
        <v>207</v>
      </c>
      <c r="B221" s="69">
        <f t="shared" si="7"/>
        <v>0</v>
      </c>
      <c r="C221" s="69" t="e">
        <f>#REF!</f>
        <v>#REF!</v>
      </c>
      <c r="D221" s="70" t="str">
        <f>IF(F221="","",VLOOKUP(B221,'1階級番号(1月～3月)'!$D:$E,2,FALSE))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(1月～3月)'!$A:$A,'1階級番号(1月～3月)'!$B:$B))</f>
        <v/>
      </c>
      <c r="Q221" s="73" t="str">
        <f t="shared" si="8"/>
        <v/>
      </c>
      <c r="R221" s="60" t="e">
        <f>VLOOKUP(F221,'1階級番号(1月～3月)'!$D:$L,3,FALSE)</f>
        <v>#N/A</v>
      </c>
      <c r="S221" s="61" t="e">
        <f>VLOOKUP(F221,'1階級番号(1月～3月)'!$D:$L,4,FALSE)</f>
        <v>#N/A</v>
      </c>
      <c r="T221" s="61" t="e">
        <f>VLOOKUP(F221,'1階級番号(1月～3月)'!$D:$L,5,FALSE)</f>
        <v>#N/A</v>
      </c>
      <c r="U221" s="61" t="e">
        <f>VLOOKUP(F221,'1階級番号(1月～3月)'!$D:$L,6,FALSE)</f>
        <v>#N/A</v>
      </c>
      <c r="V221" s="61" t="e">
        <f>VLOOKUP(F221,'1階級番号(1月～3月)'!$D:$L,7,FALSE)</f>
        <v>#N/A</v>
      </c>
      <c r="W221" s="61" t="e">
        <f>VLOOKUP(F221,'1階級番号(1月～3月)'!$D:$L,8,FALSE)</f>
        <v>#N/A</v>
      </c>
      <c r="X221" s="61" t="e">
        <f>VLOOKUP(F221,'1階級番号(1月～3月)'!$D:$L,9,FALSE)</f>
        <v>#N/A</v>
      </c>
    </row>
    <row r="222" spans="1:24" s="5" customFormat="1" ht="24.95" customHeight="1" x14ac:dyDescent="0.15">
      <c r="A222" s="68">
        <v>208</v>
      </c>
      <c r="B222" s="69">
        <f t="shared" si="7"/>
        <v>0</v>
      </c>
      <c r="C222" s="69" t="e">
        <f>#REF!</f>
        <v>#REF!</v>
      </c>
      <c r="D222" s="70" t="str">
        <f>IF(F222="","",VLOOKUP(B222,'1階級番号(1月～3月)'!$D:$E,2,FALSE))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(1月～3月)'!$A:$A,'1階級番号(1月～3月)'!$B:$B))</f>
        <v/>
      </c>
      <c r="Q222" s="73" t="str">
        <f t="shared" si="8"/>
        <v/>
      </c>
      <c r="R222" s="60" t="e">
        <f>VLOOKUP(F222,'1階級番号(1月～3月)'!$D:$L,3,FALSE)</f>
        <v>#N/A</v>
      </c>
      <c r="S222" s="61" t="e">
        <f>VLOOKUP(F222,'1階級番号(1月～3月)'!$D:$L,4,FALSE)</f>
        <v>#N/A</v>
      </c>
      <c r="T222" s="61" t="e">
        <f>VLOOKUP(F222,'1階級番号(1月～3月)'!$D:$L,5,FALSE)</f>
        <v>#N/A</v>
      </c>
      <c r="U222" s="61" t="e">
        <f>VLOOKUP(F222,'1階級番号(1月～3月)'!$D:$L,6,FALSE)</f>
        <v>#N/A</v>
      </c>
      <c r="V222" s="61" t="e">
        <f>VLOOKUP(F222,'1階級番号(1月～3月)'!$D:$L,7,FALSE)</f>
        <v>#N/A</v>
      </c>
      <c r="W222" s="61" t="e">
        <f>VLOOKUP(F222,'1階級番号(1月～3月)'!$D:$L,8,FALSE)</f>
        <v>#N/A</v>
      </c>
      <c r="X222" s="61" t="e">
        <f>VLOOKUP(F222,'1階級番号(1月～3月)'!$D:$L,9,FALSE)</f>
        <v>#N/A</v>
      </c>
    </row>
    <row r="223" spans="1:24" s="5" customFormat="1" ht="24.95" customHeight="1" x14ac:dyDescent="0.15">
      <c r="A223" s="68">
        <v>209</v>
      </c>
      <c r="B223" s="69">
        <f t="shared" si="7"/>
        <v>0</v>
      </c>
      <c r="C223" s="69" t="e">
        <f>#REF!</f>
        <v>#REF!</v>
      </c>
      <c r="D223" s="70" t="str">
        <f>IF(F223="","",VLOOKUP(B223,'1階級番号(1月～3月)'!$D:$E,2,FALSE))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(1月～3月)'!$A:$A,'1階級番号(1月～3月)'!$B:$B))</f>
        <v/>
      </c>
      <c r="Q223" s="73" t="str">
        <f t="shared" si="8"/>
        <v/>
      </c>
      <c r="R223" s="60" t="e">
        <f>VLOOKUP(F223,'1階級番号(1月～3月)'!$D:$L,3,FALSE)</f>
        <v>#N/A</v>
      </c>
      <c r="S223" s="61" t="e">
        <f>VLOOKUP(F223,'1階級番号(1月～3月)'!$D:$L,4,FALSE)</f>
        <v>#N/A</v>
      </c>
      <c r="T223" s="61" t="e">
        <f>VLOOKUP(F223,'1階級番号(1月～3月)'!$D:$L,5,FALSE)</f>
        <v>#N/A</v>
      </c>
      <c r="U223" s="61" t="e">
        <f>VLOOKUP(F223,'1階級番号(1月～3月)'!$D:$L,6,FALSE)</f>
        <v>#N/A</v>
      </c>
      <c r="V223" s="61" t="e">
        <f>VLOOKUP(F223,'1階級番号(1月～3月)'!$D:$L,7,FALSE)</f>
        <v>#N/A</v>
      </c>
      <c r="W223" s="61" t="e">
        <f>VLOOKUP(F223,'1階級番号(1月～3月)'!$D:$L,8,FALSE)</f>
        <v>#N/A</v>
      </c>
      <c r="X223" s="61" t="e">
        <f>VLOOKUP(F223,'1階級番号(1月～3月)'!$D:$L,9,FALSE)</f>
        <v>#N/A</v>
      </c>
    </row>
    <row r="224" spans="1:24" s="5" customFormat="1" ht="24.95" customHeight="1" x14ac:dyDescent="0.15">
      <c r="A224" s="68">
        <v>210</v>
      </c>
      <c r="B224" s="69">
        <f t="shared" si="7"/>
        <v>0</v>
      </c>
      <c r="C224" s="69" t="e">
        <f>#REF!</f>
        <v>#REF!</v>
      </c>
      <c r="D224" s="70" t="str">
        <f>IF(F224="","",VLOOKUP(B224,'1階級番号(1月～3月)'!$D:$E,2,FALSE))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(1月～3月)'!$A:$A,'1階級番号(1月～3月)'!$B:$B))</f>
        <v/>
      </c>
      <c r="Q224" s="73" t="str">
        <f t="shared" si="8"/>
        <v/>
      </c>
      <c r="R224" s="60" t="e">
        <f>VLOOKUP(F224,'1階級番号(1月～3月)'!$D:$L,3,FALSE)</f>
        <v>#N/A</v>
      </c>
      <c r="S224" s="61" t="e">
        <f>VLOOKUP(F224,'1階級番号(1月～3月)'!$D:$L,4,FALSE)</f>
        <v>#N/A</v>
      </c>
      <c r="T224" s="61" t="e">
        <f>VLOOKUP(F224,'1階級番号(1月～3月)'!$D:$L,5,FALSE)</f>
        <v>#N/A</v>
      </c>
      <c r="U224" s="61" t="e">
        <f>VLOOKUP(F224,'1階級番号(1月～3月)'!$D:$L,6,FALSE)</f>
        <v>#N/A</v>
      </c>
      <c r="V224" s="61" t="e">
        <f>VLOOKUP(F224,'1階級番号(1月～3月)'!$D:$L,7,FALSE)</f>
        <v>#N/A</v>
      </c>
      <c r="W224" s="61" t="e">
        <f>VLOOKUP(F224,'1階級番号(1月～3月)'!$D:$L,8,FALSE)</f>
        <v>#N/A</v>
      </c>
      <c r="X224" s="61" t="e">
        <f>VLOOKUP(F224,'1階級番号(1月～3月)'!$D:$L,9,FALSE)</f>
        <v>#N/A</v>
      </c>
    </row>
    <row r="225" spans="1:24" s="5" customFormat="1" ht="24.95" customHeight="1" x14ac:dyDescent="0.15">
      <c r="A225" s="68">
        <v>211</v>
      </c>
      <c r="B225" s="69">
        <f t="shared" si="7"/>
        <v>0</v>
      </c>
      <c r="C225" s="69" t="e">
        <f>#REF!</f>
        <v>#REF!</v>
      </c>
      <c r="D225" s="70" t="str">
        <f>IF(F225="","",VLOOKUP(B225,'1階級番号(1月～3月)'!$D:$E,2,FALSE))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(1月～3月)'!$A:$A,'1階級番号(1月～3月)'!$B:$B))</f>
        <v/>
      </c>
      <c r="Q225" s="73" t="str">
        <f t="shared" si="8"/>
        <v/>
      </c>
      <c r="R225" s="60" t="e">
        <f>VLOOKUP(F225,'1階級番号(1月～3月)'!$D:$L,3,FALSE)</f>
        <v>#N/A</v>
      </c>
      <c r="S225" s="61" t="e">
        <f>VLOOKUP(F225,'1階級番号(1月～3月)'!$D:$L,4,FALSE)</f>
        <v>#N/A</v>
      </c>
      <c r="T225" s="61" t="e">
        <f>VLOOKUP(F225,'1階級番号(1月～3月)'!$D:$L,5,FALSE)</f>
        <v>#N/A</v>
      </c>
      <c r="U225" s="61" t="e">
        <f>VLOOKUP(F225,'1階級番号(1月～3月)'!$D:$L,6,FALSE)</f>
        <v>#N/A</v>
      </c>
      <c r="V225" s="61" t="e">
        <f>VLOOKUP(F225,'1階級番号(1月～3月)'!$D:$L,7,FALSE)</f>
        <v>#N/A</v>
      </c>
      <c r="W225" s="61" t="e">
        <f>VLOOKUP(F225,'1階級番号(1月～3月)'!$D:$L,8,FALSE)</f>
        <v>#N/A</v>
      </c>
      <c r="X225" s="61" t="e">
        <f>VLOOKUP(F225,'1階級番号(1月～3月)'!$D:$L,9,FALSE)</f>
        <v>#N/A</v>
      </c>
    </row>
    <row r="226" spans="1:24" s="5" customFormat="1" ht="24.95" customHeight="1" x14ac:dyDescent="0.15">
      <c r="A226" s="68">
        <v>212</v>
      </c>
      <c r="B226" s="69">
        <f t="shared" si="7"/>
        <v>0</v>
      </c>
      <c r="C226" s="69" t="e">
        <f>#REF!</f>
        <v>#REF!</v>
      </c>
      <c r="D226" s="70" t="str">
        <f>IF(F226="","",VLOOKUP(B226,'1階級番号(1月～3月)'!$D:$E,2,FALSE))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(1月～3月)'!$A:$A,'1階級番号(1月～3月)'!$B:$B))</f>
        <v/>
      </c>
      <c r="Q226" s="73" t="str">
        <f t="shared" si="8"/>
        <v/>
      </c>
      <c r="R226" s="60" t="e">
        <f>VLOOKUP(F226,'1階級番号(1月～3月)'!$D:$L,3,FALSE)</f>
        <v>#N/A</v>
      </c>
      <c r="S226" s="61" t="e">
        <f>VLOOKUP(F226,'1階級番号(1月～3月)'!$D:$L,4,FALSE)</f>
        <v>#N/A</v>
      </c>
      <c r="T226" s="61" t="e">
        <f>VLOOKUP(F226,'1階級番号(1月～3月)'!$D:$L,5,FALSE)</f>
        <v>#N/A</v>
      </c>
      <c r="U226" s="61" t="e">
        <f>VLOOKUP(F226,'1階級番号(1月～3月)'!$D:$L,6,FALSE)</f>
        <v>#N/A</v>
      </c>
      <c r="V226" s="61" t="e">
        <f>VLOOKUP(F226,'1階級番号(1月～3月)'!$D:$L,7,FALSE)</f>
        <v>#N/A</v>
      </c>
      <c r="W226" s="61" t="e">
        <f>VLOOKUP(F226,'1階級番号(1月～3月)'!$D:$L,8,FALSE)</f>
        <v>#N/A</v>
      </c>
      <c r="X226" s="61" t="e">
        <f>VLOOKUP(F226,'1階級番号(1月～3月)'!$D:$L,9,FALSE)</f>
        <v>#N/A</v>
      </c>
    </row>
    <row r="227" spans="1:24" s="5" customFormat="1" ht="24.95" customHeight="1" x14ac:dyDescent="0.15">
      <c r="A227" s="68">
        <v>213</v>
      </c>
      <c r="B227" s="69">
        <f t="shared" si="7"/>
        <v>0</v>
      </c>
      <c r="C227" s="69" t="e">
        <f>#REF!</f>
        <v>#REF!</v>
      </c>
      <c r="D227" s="70" t="str">
        <f>IF(F227="","",VLOOKUP(B227,'1階級番号(1月～3月)'!$D:$E,2,FALSE))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(1月～3月)'!$A:$A,'1階級番号(1月～3月)'!$B:$B))</f>
        <v/>
      </c>
      <c r="Q227" s="73" t="str">
        <f t="shared" si="8"/>
        <v/>
      </c>
      <c r="R227" s="60" t="e">
        <f>VLOOKUP(F227,'1階級番号(1月～3月)'!$D:$L,3,FALSE)</f>
        <v>#N/A</v>
      </c>
      <c r="S227" s="61" t="e">
        <f>VLOOKUP(F227,'1階級番号(1月～3月)'!$D:$L,4,FALSE)</f>
        <v>#N/A</v>
      </c>
      <c r="T227" s="61" t="e">
        <f>VLOOKUP(F227,'1階級番号(1月～3月)'!$D:$L,5,FALSE)</f>
        <v>#N/A</v>
      </c>
      <c r="U227" s="61" t="e">
        <f>VLOOKUP(F227,'1階級番号(1月～3月)'!$D:$L,6,FALSE)</f>
        <v>#N/A</v>
      </c>
      <c r="V227" s="61" t="e">
        <f>VLOOKUP(F227,'1階級番号(1月～3月)'!$D:$L,7,FALSE)</f>
        <v>#N/A</v>
      </c>
      <c r="W227" s="61" t="e">
        <f>VLOOKUP(F227,'1階級番号(1月～3月)'!$D:$L,8,FALSE)</f>
        <v>#N/A</v>
      </c>
      <c r="X227" s="61" t="e">
        <f>VLOOKUP(F227,'1階級番号(1月～3月)'!$D:$L,9,FALSE)</f>
        <v>#N/A</v>
      </c>
    </row>
    <row r="228" spans="1:24" s="5" customFormat="1" ht="24.95" customHeight="1" x14ac:dyDescent="0.15">
      <c r="A228" s="68">
        <v>214</v>
      </c>
      <c r="B228" s="69">
        <f t="shared" si="7"/>
        <v>0</v>
      </c>
      <c r="C228" s="69" t="e">
        <f>#REF!</f>
        <v>#REF!</v>
      </c>
      <c r="D228" s="70" t="str">
        <f>IF(F228="","",VLOOKUP(B228,'1階級番号(1月～3月)'!$D:$E,2,FALSE))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(1月～3月)'!$A:$A,'1階級番号(1月～3月)'!$B:$B))</f>
        <v/>
      </c>
      <c r="Q228" s="73" t="str">
        <f t="shared" si="8"/>
        <v/>
      </c>
      <c r="R228" s="60" t="e">
        <f>VLOOKUP(F228,'1階級番号(1月～3月)'!$D:$L,3,FALSE)</f>
        <v>#N/A</v>
      </c>
      <c r="S228" s="61" t="e">
        <f>VLOOKUP(F228,'1階級番号(1月～3月)'!$D:$L,4,FALSE)</f>
        <v>#N/A</v>
      </c>
      <c r="T228" s="61" t="e">
        <f>VLOOKUP(F228,'1階級番号(1月～3月)'!$D:$L,5,FALSE)</f>
        <v>#N/A</v>
      </c>
      <c r="U228" s="61" t="e">
        <f>VLOOKUP(F228,'1階級番号(1月～3月)'!$D:$L,6,FALSE)</f>
        <v>#N/A</v>
      </c>
      <c r="V228" s="61" t="e">
        <f>VLOOKUP(F228,'1階級番号(1月～3月)'!$D:$L,7,FALSE)</f>
        <v>#N/A</v>
      </c>
      <c r="W228" s="61" t="e">
        <f>VLOOKUP(F228,'1階級番号(1月～3月)'!$D:$L,8,FALSE)</f>
        <v>#N/A</v>
      </c>
      <c r="X228" s="61" t="e">
        <f>VLOOKUP(F228,'1階級番号(1月～3月)'!$D:$L,9,FALSE)</f>
        <v>#N/A</v>
      </c>
    </row>
    <row r="229" spans="1:24" s="5" customFormat="1" ht="24.95" customHeight="1" x14ac:dyDescent="0.15">
      <c r="A229" s="68">
        <v>215</v>
      </c>
      <c r="B229" s="69">
        <f t="shared" si="7"/>
        <v>0</v>
      </c>
      <c r="C229" s="69" t="e">
        <f>#REF!</f>
        <v>#REF!</v>
      </c>
      <c r="D229" s="70" t="str">
        <f>IF(F229="","",VLOOKUP(B229,'1階級番号(1月～3月)'!$D:$E,2,FALSE))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(1月～3月)'!$A:$A,'1階級番号(1月～3月)'!$B:$B))</f>
        <v/>
      </c>
      <c r="Q229" s="73" t="str">
        <f t="shared" si="8"/>
        <v/>
      </c>
      <c r="R229" s="60" t="e">
        <f>VLOOKUP(F229,'1階級番号(1月～3月)'!$D:$L,3,FALSE)</f>
        <v>#N/A</v>
      </c>
      <c r="S229" s="61" t="e">
        <f>VLOOKUP(F229,'1階級番号(1月～3月)'!$D:$L,4,FALSE)</f>
        <v>#N/A</v>
      </c>
      <c r="T229" s="61" t="e">
        <f>VLOOKUP(F229,'1階級番号(1月～3月)'!$D:$L,5,FALSE)</f>
        <v>#N/A</v>
      </c>
      <c r="U229" s="61" t="e">
        <f>VLOOKUP(F229,'1階級番号(1月～3月)'!$D:$L,6,FALSE)</f>
        <v>#N/A</v>
      </c>
      <c r="V229" s="61" t="e">
        <f>VLOOKUP(F229,'1階級番号(1月～3月)'!$D:$L,7,FALSE)</f>
        <v>#N/A</v>
      </c>
      <c r="W229" s="61" t="e">
        <f>VLOOKUP(F229,'1階級番号(1月～3月)'!$D:$L,8,FALSE)</f>
        <v>#N/A</v>
      </c>
      <c r="X229" s="61" t="e">
        <f>VLOOKUP(F229,'1階級番号(1月～3月)'!$D:$L,9,FALSE)</f>
        <v>#N/A</v>
      </c>
    </row>
    <row r="230" spans="1:24" s="5" customFormat="1" ht="24.95" customHeight="1" x14ac:dyDescent="0.15">
      <c r="A230" s="68">
        <v>216</v>
      </c>
      <c r="B230" s="69">
        <f t="shared" si="7"/>
        <v>0</v>
      </c>
      <c r="C230" s="69" t="e">
        <f>#REF!</f>
        <v>#REF!</v>
      </c>
      <c r="D230" s="70" t="str">
        <f>IF(F230="","",VLOOKUP(B230,'1階級番号(1月～3月)'!$D:$E,2,FALSE))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(1月～3月)'!$A:$A,'1階級番号(1月～3月)'!$B:$B))</f>
        <v/>
      </c>
      <c r="Q230" s="73" t="str">
        <f t="shared" si="8"/>
        <v/>
      </c>
      <c r="R230" s="60" t="e">
        <f>VLOOKUP(F230,'1階級番号(1月～3月)'!$D:$L,3,FALSE)</f>
        <v>#N/A</v>
      </c>
      <c r="S230" s="61" t="e">
        <f>VLOOKUP(F230,'1階級番号(1月～3月)'!$D:$L,4,FALSE)</f>
        <v>#N/A</v>
      </c>
      <c r="T230" s="61" t="e">
        <f>VLOOKUP(F230,'1階級番号(1月～3月)'!$D:$L,5,FALSE)</f>
        <v>#N/A</v>
      </c>
      <c r="U230" s="61" t="e">
        <f>VLOOKUP(F230,'1階級番号(1月～3月)'!$D:$L,6,FALSE)</f>
        <v>#N/A</v>
      </c>
      <c r="V230" s="61" t="e">
        <f>VLOOKUP(F230,'1階級番号(1月～3月)'!$D:$L,7,FALSE)</f>
        <v>#N/A</v>
      </c>
      <c r="W230" s="61" t="e">
        <f>VLOOKUP(F230,'1階級番号(1月～3月)'!$D:$L,8,FALSE)</f>
        <v>#N/A</v>
      </c>
      <c r="X230" s="61" t="e">
        <f>VLOOKUP(F230,'1階級番号(1月～3月)'!$D:$L,9,FALSE)</f>
        <v>#N/A</v>
      </c>
    </row>
    <row r="231" spans="1:24" s="5" customFormat="1" ht="24.95" customHeight="1" x14ac:dyDescent="0.15">
      <c r="A231" s="68">
        <v>217</v>
      </c>
      <c r="B231" s="69">
        <f t="shared" si="7"/>
        <v>0</v>
      </c>
      <c r="C231" s="69" t="e">
        <f>#REF!</f>
        <v>#REF!</v>
      </c>
      <c r="D231" s="70" t="str">
        <f>IF(F231="","",VLOOKUP(B231,'1階級番号(1月～3月)'!$D:$E,2,FALSE))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(1月～3月)'!$A:$A,'1階級番号(1月～3月)'!$B:$B))</f>
        <v/>
      </c>
      <c r="Q231" s="73" t="str">
        <f t="shared" si="8"/>
        <v/>
      </c>
      <c r="R231" s="60" t="e">
        <f>VLOOKUP(F231,'1階級番号(1月～3月)'!$D:$L,3,FALSE)</f>
        <v>#N/A</v>
      </c>
      <c r="S231" s="61" t="e">
        <f>VLOOKUP(F231,'1階級番号(1月～3月)'!$D:$L,4,FALSE)</f>
        <v>#N/A</v>
      </c>
      <c r="T231" s="61" t="e">
        <f>VLOOKUP(F231,'1階級番号(1月～3月)'!$D:$L,5,FALSE)</f>
        <v>#N/A</v>
      </c>
      <c r="U231" s="61" t="e">
        <f>VLOOKUP(F231,'1階級番号(1月～3月)'!$D:$L,6,FALSE)</f>
        <v>#N/A</v>
      </c>
      <c r="V231" s="61" t="e">
        <f>VLOOKUP(F231,'1階級番号(1月～3月)'!$D:$L,7,FALSE)</f>
        <v>#N/A</v>
      </c>
      <c r="W231" s="61" t="e">
        <f>VLOOKUP(F231,'1階級番号(1月～3月)'!$D:$L,8,FALSE)</f>
        <v>#N/A</v>
      </c>
      <c r="X231" s="61" t="e">
        <f>VLOOKUP(F231,'1階級番号(1月～3月)'!$D:$L,9,FALSE)</f>
        <v>#N/A</v>
      </c>
    </row>
    <row r="232" spans="1:24" s="5" customFormat="1" ht="24.95" customHeight="1" x14ac:dyDescent="0.15">
      <c r="A232" s="68">
        <v>218</v>
      </c>
      <c r="B232" s="69">
        <f t="shared" si="7"/>
        <v>0</v>
      </c>
      <c r="C232" s="69" t="e">
        <f>#REF!</f>
        <v>#REF!</v>
      </c>
      <c r="D232" s="70" t="str">
        <f>IF(F232="","",VLOOKUP(B232,'1階級番号(1月～3月)'!$D:$E,2,FALSE))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(1月～3月)'!$A:$A,'1階級番号(1月～3月)'!$B:$B))</f>
        <v/>
      </c>
      <c r="Q232" s="73" t="str">
        <f t="shared" si="8"/>
        <v/>
      </c>
      <c r="R232" s="60" t="e">
        <f>VLOOKUP(F232,'1階級番号(1月～3月)'!$D:$L,3,FALSE)</f>
        <v>#N/A</v>
      </c>
      <c r="S232" s="61" t="e">
        <f>VLOOKUP(F232,'1階級番号(1月～3月)'!$D:$L,4,FALSE)</f>
        <v>#N/A</v>
      </c>
      <c r="T232" s="61" t="e">
        <f>VLOOKUP(F232,'1階級番号(1月～3月)'!$D:$L,5,FALSE)</f>
        <v>#N/A</v>
      </c>
      <c r="U232" s="61" t="e">
        <f>VLOOKUP(F232,'1階級番号(1月～3月)'!$D:$L,6,FALSE)</f>
        <v>#N/A</v>
      </c>
      <c r="V232" s="61" t="e">
        <f>VLOOKUP(F232,'1階級番号(1月～3月)'!$D:$L,7,FALSE)</f>
        <v>#N/A</v>
      </c>
      <c r="W232" s="61" t="e">
        <f>VLOOKUP(F232,'1階級番号(1月～3月)'!$D:$L,8,FALSE)</f>
        <v>#N/A</v>
      </c>
      <c r="X232" s="61" t="e">
        <f>VLOOKUP(F232,'1階級番号(1月～3月)'!$D:$L,9,FALSE)</f>
        <v>#N/A</v>
      </c>
    </row>
    <row r="233" spans="1:24" s="5" customFormat="1" ht="24.95" customHeight="1" x14ac:dyDescent="0.15">
      <c r="A233" s="68">
        <v>219</v>
      </c>
      <c r="B233" s="69">
        <f t="shared" si="7"/>
        <v>0</v>
      </c>
      <c r="C233" s="69" t="e">
        <f>#REF!</f>
        <v>#REF!</v>
      </c>
      <c r="D233" s="70" t="str">
        <f>IF(F233="","",VLOOKUP(B233,'1階級番号(1月～3月)'!$D:$E,2,FALSE))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(1月～3月)'!$A:$A,'1階級番号(1月～3月)'!$B:$B))</f>
        <v/>
      </c>
      <c r="Q233" s="73" t="str">
        <f t="shared" si="8"/>
        <v/>
      </c>
      <c r="R233" s="60" t="e">
        <f>VLOOKUP(F233,'1階級番号(1月～3月)'!$D:$L,3,FALSE)</f>
        <v>#N/A</v>
      </c>
      <c r="S233" s="61" t="e">
        <f>VLOOKUP(F233,'1階級番号(1月～3月)'!$D:$L,4,FALSE)</f>
        <v>#N/A</v>
      </c>
      <c r="T233" s="61" t="e">
        <f>VLOOKUP(F233,'1階級番号(1月～3月)'!$D:$L,5,FALSE)</f>
        <v>#N/A</v>
      </c>
      <c r="U233" s="61" t="e">
        <f>VLOOKUP(F233,'1階級番号(1月～3月)'!$D:$L,6,FALSE)</f>
        <v>#N/A</v>
      </c>
      <c r="V233" s="61" t="e">
        <f>VLOOKUP(F233,'1階級番号(1月～3月)'!$D:$L,7,FALSE)</f>
        <v>#N/A</v>
      </c>
      <c r="W233" s="61" t="e">
        <f>VLOOKUP(F233,'1階級番号(1月～3月)'!$D:$L,8,FALSE)</f>
        <v>#N/A</v>
      </c>
      <c r="X233" s="61" t="e">
        <f>VLOOKUP(F233,'1階級番号(1月～3月)'!$D:$L,9,FALSE)</f>
        <v>#N/A</v>
      </c>
    </row>
    <row r="234" spans="1:24" s="5" customFormat="1" ht="24.95" customHeight="1" x14ac:dyDescent="0.15">
      <c r="A234" s="68">
        <v>220</v>
      </c>
      <c r="B234" s="69">
        <f t="shared" si="7"/>
        <v>0</v>
      </c>
      <c r="C234" s="69" t="e">
        <f>#REF!</f>
        <v>#REF!</v>
      </c>
      <c r="D234" s="70" t="str">
        <f>IF(F234="","",VLOOKUP(B234,'1階級番号(1月～3月)'!$D:$E,2,FALSE))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(1月～3月)'!$A:$A,'1階級番号(1月～3月)'!$B:$B))</f>
        <v/>
      </c>
      <c r="Q234" s="73" t="str">
        <f t="shared" si="8"/>
        <v/>
      </c>
      <c r="R234" s="60" t="e">
        <f>VLOOKUP(F234,'1階級番号(1月～3月)'!$D:$L,3,FALSE)</f>
        <v>#N/A</v>
      </c>
      <c r="S234" s="61" t="e">
        <f>VLOOKUP(F234,'1階級番号(1月～3月)'!$D:$L,4,FALSE)</f>
        <v>#N/A</v>
      </c>
      <c r="T234" s="61" t="e">
        <f>VLOOKUP(F234,'1階級番号(1月～3月)'!$D:$L,5,FALSE)</f>
        <v>#N/A</v>
      </c>
      <c r="U234" s="61" t="e">
        <f>VLOOKUP(F234,'1階級番号(1月～3月)'!$D:$L,6,FALSE)</f>
        <v>#N/A</v>
      </c>
      <c r="V234" s="61" t="e">
        <f>VLOOKUP(F234,'1階級番号(1月～3月)'!$D:$L,7,FALSE)</f>
        <v>#N/A</v>
      </c>
      <c r="W234" s="61" t="e">
        <f>VLOOKUP(F234,'1階級番号(1月～3月)'!$D:$L,8,FALSE)</f>
        <v>#N/A</v>
      </c>
      <c r="X234" s="61" t="e">
        <f>VLOOKUP(F234,'1階級番号(1月～3月)'!$D:$L,9,FALSE)</f>
        <v>#N/A</v>
      </c>
    </row>
    <row r="235" spans="1:24" s="5" customFormat="1" ht="24.95" customHeight="1" x14ac:dyDescent="0.15">
      <c r="A235" s="68">
        <v>221</v>
      </c>
      <c r="B235" s="69">
        <f t="shared" si="7"/>
        <v>0</v>
      </c>
      <c r="C235" s="69" t="e">
        <f>#REF!</f>
        <v>#REF!</v>
      </c>
      <c r="D235" s="70" t="str">
        <f>IF(F235="","",VLOOKUP(B235,'1階級番号(1月～3月)'!$D:$E,2,FALSE))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(1月～3月)'!$A:$A,'1階級番号(1月～3月)'!$B:$B))</f>
        <v/>
      </c>
      <c r="Q235" s="73" t="str">
        <f t="shared" si="8"/>
        <v/>
      </c>
      <c r="R235" s="60" t="e">
        <f>VLOOKUP(F235,'1階級番号(1月～3月)'!$D:$L,3,FALSE)</f>
        <v>#N/A</v>
      </c>
      <c r="S235" s="61" t="e">
        <f>VLOOKUP(F235,'1階級番号(1月～3月)'!$D:$L,4,FALSE)</f>
        <v>#N/A</v>
      </c>
      <c r="T235" s="61" t="e">
        <f>VLOOKUP(F235,'1階級番号(1月～3月)'!$D:$L,5,FALSE)</f>
        <v>#N/A</v>
      </c>
      <c r="U235" s="61" t="e">
        <f>VLOOKUP(F235,'1階級番号(1月～3月)'!$D:$L,6,FALSE)</f>
        <v>#N/A</v>
      </c>
      <c r="V235" s="61" t="e">
        <f>VLOOKUP(F235,'1階級番号(1月～3月)'!$D:$L,7,FALSE)</f>
        <v>#N/A</v>
      </c>
      <c r="W235" s="61" t="e">
        <f>VLOOKUP(F235,'1階級番号(1月～3月)'!$D:$L,8,FALSE)</f>
        <v>#N/A</v>
      </c>
      <c r="X235" s="61" t="e">
        <f>VLOOKUP(F235,'1階級番号(1月～3月)'!$D:$L,9,FALSE)</f>
        <v>#N/A</v>
      </c>
    </row>
    <row r="236" spans="1:24" s="5" customFormat="1" ht="24.95" customHeight="1" x14ac:dyDescent="0.15">
      <c r="A236" s="68">
        <v>222</v>
      </c>
      <c r="B236" s="69">
        <f t="shared" si="7"/>
        <v>0</v>
      </c>
      <c r="C236" s="69" t="e">
        <f>#REF!</f>
        <v>#REF!</v>
      </c>
      <c r="D236" s="70" t="str">
        <f>IF(F236="","",VLOOKUP(B236,'1階級番号(1月～3月)'!$D:$E,2,FALSE))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(1月～3月)'!$A:$A,'1階級番号(1月～3月)'!$B:$B))</f>
        <v/>
      </c>
      <c r="Q236" s="73" t="str">
        <f t="shared" si="8"/>
        <v/>
      </c>
      <c r="R236" s="60" t="e">
        <f>VLOOKUP(F236,'1階級番号(1月～3月)'!$D:$L,3,FALSE)</f>
        <v>#N/A</v>
      </c>
      <c r="S236" s="61" t="e">
        <f>VLOOKUP(F236,'1階級番号(1月～3月)'!$D:$L,4,FALSE)</f>
        <v>#N/A</v>
      </c>
      <c r="T236" s="61" t="e">
        <f>VLOOKUP(F236,'1階級番号(1月～3月)'!$D:$L,5,FALSE)</f>
        <v>#N/A</v>
      </c>
      <c r="U236" s="61" t="e">
        <f>VLOOKUP(F236,'1階級番号(1月～3月)'!$D:$L,6,FALSE)</f>
        <v>#N/A</v>
      </c>
      <c r="V236" s="61" t="e">
        <f>VLOOKUP(F236,'1階級番号(1月～3月)'!$D:$L,7,FALSE)</f>
        <v>#N/A</v>
      </c>
      <c r="W236" s="61" t="e">
        <f>VLOOKUP(F236,'1階級番号(1月～3月)'!$D:$L,8,FALSE)</f>
        <v>#N/A</v>
      </c>
      <c r="X236" s="61" t="e">
        <f>VLOOKUP(F236,'1階級番号(1月～3月)'!$D:$L,9,FALSE)</f>
        <v>#N/A</v>
      </c>
    </row>
    <row r="237" spans="1:24" s="5" customFormat="1" ht="24.95" customHeight="1" x14ac:dyDescent="0.15">
      <c r="A237" s="68">
        <v>223</v>
      </c>
      <c r="B237" s="69">
        <f t="shared" si="7"/>
        <v>0</v>
      </c>
      <c r="C237" s="69" t="e">
        <f>#REF!</f>
        <v>#REF!</v>
      </c>
      <c r="D237" s="70" t="str">
        <f>IF(F237="","",VLOOKUP(B237,'1階級番号(1月～3月)'!$D:$E,2,FALSE))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(1月～3月)'!$A:$A,'1階級番号(1月～3月)'!$B:$B))</f>
        <v/>
      </c>
      <c r="Q237" s="73" t="str">
        <f t="shared" si="8"/>
        <v/>
      </c>
      <c r="R237" s="60" t="e">
        <f>VLOOKUP(F237,'1階級番号(1月～3月)'!$D:$L,3,FALSE)</f>
        <v>#N/A</v>
      </c>
      <c r="S237" s="61" t="e">
        <f>VLOOKUP(F237,'1階級番号(1月～3月)'!$D:$L,4,FALSE)</f>
        <v>#N/A</v>
      </c>
      <c r="T237" s="61" t="e">
        <f>VLOOKUP(F237,'1階級番号(1月～3月)'!$D:$L,5,FALSE)</f>
        <v>#N/A</v>
      </c>
      <c r="U237" s="61" t="e">
        <f>VLOOKUP(F237,'1階級番号(1月～3月)'!$D:$L,6,FALSE)</f>
        <v>#N/A</v>
      </c>
      <c r="V237" s="61" t="e">
        <f>VLOOKUP(F237,'1階級番号(1月～3月)'!$D:$L,7,FALSE)</f>
        <v>#N/A</v>
      </c>
      <c r="W237" s="61" t="e">
        <f>VLOOKUP(F237,'1階級番号(1月～3月)'!$D:$L,8,FALSE)</f>
        <v>#N/A</v>
      </c>
      <c r="X237" s="61" t="e">
        <f>VLOOKUP(F237,'1階級番号(1月～3月)'!$D:$L,9,FALSE)</f>
        <v>#N/A</v>
      </c>
    </row>
    <row r="238" spans="1:24" s="5" customFormat="1" ht="24.95" customHeight="1" x14ac:dyDescent="0.15">
      <c r="A238" s="68">
        <v>224</v>
      </c>
      <c r="B238" s="69">
        <f t="shared" si="7"/>
        <v>0</v>
      </c>
      <c r="C238" s="69" t="e">
        <f>#REF!</f>
        <v>#REF!</v>
      </c>
      <c r="D238" s="70" t="str">
        <f>IF(F238="","",VLOOKUP(B238,'1階級番号(1月～3月)'!$D:$E,2,FALSE))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(1月～3月)'!$A:$A,'1階級番号(1月～3月)'!$B:$B))</f>
        <v/>
      </c>
      <c r="Q238" s="73" t="str">
        <f t="shared" si="8"/>
        <v/>
      </c>
      <c r="R238" s="60" t="e">
        <f>VLOOKUP(F238,'1階級番号(1月～3月)'!$D:$L,3,FALSE)</f>
        <v>#N/A</v>
      </c>
      <c r="S238" s="61" t="e">
        <f>VLOOKUP(F238,'1階級番号(1月～3月)'!$D:$L,4,FALSE)</f>
        <v>#N/A</v>
      </c>
      <c r="T238" s="61" t="e">
        <f>VLOOKUP(F238,'1階級番号(1月～3月)'!$D:$L,5,FALSE)</f>
        <v>#N/A</v>
      </c>
      <c r="U238" s="61" t="e">
        <f>VLOOKUP(F238,'1階級番号(1月～3月)'!$D:$L,6,FALSE)</f>
        <v>#N/A</v>
      </c>
      <c r="V238" s="61" t="e">
        <f>VLOOKUP(F238,'1階級番号(1月～3月)'!$D:$L,7,FALSE)</f>
        <v>#N/A</v>
      </c>
      <c r="W238" s="61" t="e">
        <f>VLOOKUP(F238,'1階級番号(1月～3月)'!$D:$L,8,FALSE)</f>
        <v>#N/A</v>
      </c>
      <c r="X238" s="61" t="e">
        <f>VLOOKUP(F238,'1階級番号(1月～3月)'!$D:$L,9,FALSE)</f>
        <v>#N/A</v>
      </c>
    </row>
    <row r="239" spans="1:24" s="5" customFormat="1" ht="24.95" customHeight="1" x14ac:dyDescent="0.15">
      <c r="A239" s="68">
        <v>225</v>
      </c>
      <c r="B239" s="69">
        <f t="shared" si="7"/>
        <v>0</v>
      </c>
      <c r="C239" s="69" t="e">
        <f>#REF!</f>
        <v>#REF!</v>
      </c>
      <c r="D239" s="70" t="str">
        <f>IF(F239="","",VLOOKUP(B239,'1階級番号(1月～3月)'!$D:$E,2,FALSE))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(1月～3月)'!$A:$A,'1階級番号(1月～3月)'!$B:$B))</f>
        <v/>
      </c>
      <c r="Q239" s="73" t="str">
        <f t="shared" si="8"/>
        <v/>
      </c>
      <c r="R239" s="60" t="e">
        <f>VLOOKUP(F239,'1階級番号(1月～3月)'!$D:$L,3,FALSE)</f>
        <v>#N/A</v>
      </c>
      <c r="S239" s="61" t="e">
        <f>VLOOKUP(F239,'1階級番号(1月～3月)'!$D:$L,4,FALSE)</f>
        <v>#N/A</v>
      </c>
      <c r="T239" s="61" t="e">
        <f>VLOOKUP(F239,'1階級番号(1月～3月)'!$D:$L,5,FALSE)</f>
        <v>#N/A</v>
      </c>
      <c r="U239" s="61" t="e">
        <f>VLOOKUP(F239,'1階級番号(1月～3月)'!$D:$L,6,FALSE)</f>
        <v>#N/A</v>
      </c>
      <c r="V239" s="61" t="e">
        <f>VLOOKUP(F239,'1階級番号(1月～3月)'!$D:$L,7,FALSE)</f>
        <v>#N/A</v>
      </c>
      <c r="W239" s="61" t="e">
        <f>VLOOKUP(F239,'1階級番号(1月～3月)'!$D:$L,8,FALSE)</f>
        <v>#N/A</v>
      </c>
      <c r="X239" s="61" t="e">
        <f>VLOOKUP(F239,'1階級番号(1月～3月)'!$D:$L,9,FALSE)</f>
        <v>#N/A</v>
      </c>
    </row>
    <row r="240" spans="1:24" s="5" customFormat="1" ht="24.95" customHeight="1" x14ac:dyDescent="0.15">
      <c r="A240" s="68">
        <v>226</v>
      </c>
      <c r="B240" s="69">
        <f t="shared" si="7"/>
        <v>0</v>
      </c>
      <c r="C240" s="69" t="e">
        <f>#REF!</f>
        <v>#REF!</v>
      </c>
      <c r="D240" s="70" t="str">
        <f>IF(F240="","",VLOOKUP(B240,'1階級番号(1月～3月)'!$D:$E,2,FALSE))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(1月～3月)'!$A:$A,'1階級番号(1月～3月)'!$B:$B))</f>
        <v/>
      </c>
      <c r="Q240" s="73" t="str">
        <f t="shared" si="8"/>
        <v/>
      </c>
      <c r="R240" s="60" t="e">
        <f>VLOOKUP(F240,'1階級番号(1月～3月)'!$D:$L,3,FALSE)</f>
        <v>#N/A</v>
      </c>
      <c r="S240" s="61" t="e">
        <f>VLOOKUP(F240,'1階級番号(1月～3月)'!$D:$L,4,FALSE)</f>
        <v>#N/A</v>
      </c>
      <c r="T240" s="61" t="e">
        <f>VLOOKUP(F240,'1階級番号(1月～3月)'!$D:$L,5,FALSE)</f>
        <v>#N/A</v>
      </c>
      <c r="U240" s="61" t="e">
        <f>VLOOKUP(F240,'1階級番号(1月～3月)'!$D:$L,6,FALSE)</f>
        <v>#N/A</v>
      </c>
      <c r="V240" s="61" t="e">
        <f>VLOOKUP(F240,'1階級番号(1月～3月)'!$D:$L,7,FALSE)</f>
        <v>#N/A</v>
      </c>
      <c r="W240" s="61" t="e">
        <f>VLOOKUP(F240,'1階級番号(1月～3月)'!$D:$L,8,FALSE)</f>
        <v>#N/A</v>
      </c>
      <c r="X240" s="61" t="e">
        <f>VLOOKUP(F240,'1階級番号(1月～3月)'!$D:$L,9,FALSE)</f>
        <v>#N/A</v>
      </c>
    </row>
    <row r="241" spans="1:24" s="5" customFormat="1" ht="24.95" customHeight="1" x14ac:dyDescent="0.15">
      <c r="A241" s="68">
        <v>227</v>
      </c>
      <c r="B241" s="69">
        <f t="shared" si="7"/>
        <v>0</v>
      </c>
      <c r="C241" s="69" t="e">
        <f>#REF!</f>
        <v>#REF!</v>
      </c>
      <c r="D241" s="70" t="str">
        <f>IF(F241="","",VLOOKUP(B241,'1階級番号(1月～3月)'!$D:$E,2,FALSE))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(1月～3月)'!$A:$A,'1階級番号(1月～3月)'!$B:$B))</f>
        <v/>
      </c>
      <c r="Q241" s="73" t="str">
        <f t="shared" si="8"/>
        <v/>
      </c>
      <c r="R241" s="60" t="e">
        <f>VLOOKUP(F241,'1階級番号(1月～3月)'!$D:$L,3,FALSE)</f>
        <v>#N/A</v>
      </c>
      <c r="S241" s="61" t="e">
        <f>VLOOKUP(F241,'1階級番号(1月～3月)'!$D:$L,4,FALSE)</f>
        <v>#N/A</v>
      </c>
      <c r="T241" s="61" t="e">
        <f>VLOOKUP(F241,'1階級番号(1月～3月)'!$D:$L,5,FALSE)</f>
        <v>#N/A</v>
      </c>
      <c r="U241" s="61" t="e">
        <f>VLOOKUP(F241,'1階級番号(1月～3月)'!$D:$L,6,FALSE)</f>
        <v>#N/A</v>
      </c>
      <c r="V241" s="61" t="e">
        <f>VLOOKUP(F241,'1階級番号(1月～3月)'!$D:$L,7,FALSE)</f>
        <v>#N/A</v>
      </c>
      <c r="W241" s="61" t="e">
        <f>VLOOKUP(F241,'1階級番号(1月～3月)'!$D:$L,8,FALSE)</f>
        <v>#N/A</v>
      </c>
      <c r="X241" s="61" t="e">
        <f>VLOOKUP(F241,'1階級番号(1月～3月)'!$D:$L,9,FALSE)</f>
        <v>#N/A</v>
      </c>
    </row>
    <row r="242" spans="1:24" s="5" customFormat="1" ht="24.95" customHeight="1" x14ac:dyDescent="0.15">
      <c r="A242" s="68">
        <v>228</v>
      </c>
      <c r="B242" s="69">
        <f t="shared" si="7"/>
        <v>0</v>
      </c>
      <c r="C242" s="69" t="e">
        <f>#REF!</f>
        <v>#REF!</v>
      </c>
      <c r="D242" s="70" t="str">
        <f>IF(F242="","",VLOOKUP(B242,'1階級番号(1月～3月)'!$D:$E,2,FALSE))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(1月～3月)'!$A:$A,'1階級番号(1月～3月)'!$B:$B))</f>
        <v/>
      </c>
      <c r="Q242" s="73" t="str">
        <f t="shared" si="8"/>
        <v/>
      </c>
      <c r="R242" s="60" t="e">
        <f>VLOOKUP(F242,'1階級番号(1月～3月)'!$D:$L,3,FALSE)</f>
        <v>#N/A</v>
      </c>
      <c r="S242" s="61" t="e">
        <f>VLOOKUP(F242,'1階級番号(1月～3月)'!$D:$L,4,FALSE)</f>
        <v>#N/A</v>
      </c>
      <c r="T242" s="61" t="e">
        <f>VLOOKUP(F242,'1階級番号(1月～3月)'!$D:$L,5,FALSE)</f>
        <v>#N/A</v>
      </c>
      <c r="U242" s="61" t="e">
        <f>VLOOKUP(F242,'1階級番号(1月～3月)'!$D:$L,6,FALSE)</f>
        <v>#N/A</v>
      </c>
      <c r="V242" s="61" t="e">
        <f>VLOOKUP(F242,'1階級番号(1月～3月)'!$D:$L,7,FALSE)</f>
        <v>#N/A</v>
      </c>
      <c r="W242" s="61" t="e">
        <f>VLOOKUP(F242,'1階級番号(1月～3月)'!$D:$L,8,FALSE)</f>
        <v>#N/A</v>
      </c>
      <c r="X242" s="61" t="e">
        <f>VLOOKUP(F242,'1階級番号(1月～3月)'!$D:$L,9,FALSE)</f>
        <v>#N/A</v>
      </c>
    </row>
    <row r="243" spans="1:24" s="5" customFormat="1" ht="24.95" customHeight="1" x14ac:dyDescent="0.15">
      <c r="A243" s="68">
        <v>229</v>
      </c>
      <c r="B243" s="69">
        <f t="shared" si="7"/>
        <v>0</v>
      </c>
      <c r="C243" s="69" t="e">
        <f>#REF!</f>
        <v>#REF!</v>
      </c>
      <c r="D243" s="70" t="str">
        <f>IF(F243="","",VLOOKUP(B243,'1階級番号(1月～3月)'!$D:$E,2,FALSE))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(1月～3月)'!$A:$A,'1階級番号(1月～3月)'!$B:$B))</f>
        <v/>
      </c>
      <c r="Q243" s="73" t="str">
        <f t="shared" si="8"/>
        <v/>
      </c>
      <c r="R243" s="60" t="e">
        <f>VLOOKUP(F243,'1階級番号(1月～3月)'!$D:$L,3,FALSE)</f>
        <v>#N/A</v>
      </c>
      <c r="S243" s="61" t="e">
        <f>VLOOKUP(F243,'1階級番号(1月～3月)'!$D:$L,4,FALSE)</f>
        <v>#N/A</v>
      </c>
      <c r="T243" s="61" t="e">
        <f>VLOOKUP(F243,'1階級番号(1月～3月)'!$D:$L,5,FALSE)</f>
        <v>#N/A</v>
      </c>
      <c r="U243" s="61" t="e">
        <f>VLOOKUP(F243,'1階級番号(1月～3月)'!$D:$L,6,FALSE)</f>
        <v>#N/A</v>
      </c>
      <c r="V243" s="61" t="e">
        <f>VLOOKUP(F243,'1階級番号(1月～3月)'!$D:$L,7,FALSE)</f>
        <v>#N/A</v>
      </c>
      <c r="W243" s="61" t="e">
        <f>VLOOKUP(F243,'1階級番号(1月～3月)'!$D:$L,8,FALSE)</f>
        <v>#N/A</v>
      </c>
      <c r="X243" s="61" t="e">
        <f>VLOOKUP(F243,'1階級番号(1月～3月)'!$D:$L,9,FALSE)</f>
        <v>#N/A</v>
      </c>
    </row>
    <row r="244" spans="1:24" s="5" customFormat="1" ht="24.95" customHeight="1" x14ac:dyDescent="0.15">
      <c r="A244" s="68">
        <v>230</v>
      </c>
      <c r="B244" s="69">
        <f t="shared" si="7"/>
        <v>0</v>
      </c>
      <c r="C244" s="69" t="e">
        <f>#REF!</f>
        <v>#REF!</v>
      </c>
      <c r="D244" s="70" t="str">
        <f>IF(F244="","",VLOOKUP(B244,'1階級番号(1月～3月)'!$D:$E,2,FALSE))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(1月～3月)'!$A:$A,'1階級番号(1月～3月)'!$B:$B))</f>
        <v/>
      </c>
      <c r="Q244" s="73" t="str">
        <f t="shared" si="8"/>
        <v/>
      </c>
      <c r="R244" s="60" t="e">
        <f>VLOOKUP(F244,'1階級番号(1月～3月)'!$D:$L,3,FALSE)</f>
        <v>#N/A</v>
      </c>
      <c r="S244" s="61" t="e">
        <f>VLOOKUP(F244,'1階級番号(1月～3月)'!$D:$L,4,FALSE)</f>
        <v>#N/A</v>
      </c>
      <c r="T244" s="61" t="e">
        <f>VLOOKUP(F244,'1階級番号(1月～3月)'!$D:$L,5,FALSE)</f>
        <v>#N/A</v>
      </c>
      <c r="U244" s="61" t="e">
        <f>VLOOKUP(F244,'1階級番号(1月～3月)'!$D:$L,6,FALSE)</f>
        <v>#N/A</v>
      </c>
      <c r="V244" s="61" t="e">
        <f>VLOOKUP(F244,'1階級番号(1月～3月)'!$D:$L,7,FALSE)</f>
        <v>#N/A</v>
      </c>
      <c r="W244" s="61" t="e">
        <f>VLOOKUP(F244,'1階級番号(1月～3月)'!$D:$L,8,FALSE)</f>
        <v>#N/A</v>
      </c>
      <c r="X244" s="61" t="e">
        <f>VLOOKUP(F244,'1階級番号(1月～3月)'!$D:$L,9,FALSE)</f>
        <v>#N/A</v>
      </c>
    </row>
    <row r="245" spans="1:24" s="5" customFormat="1" ht="24.95" customHeight="1" x14ac:dyDescent="0.15">
      <c r="A245" s="68">
        <v>231</v>
      </c>
      <c r="B245" s="69">
        <f t="shared" si="7"/>
        <v>0</v>
      </c>
      <c r="C245" s="69" t="e">
        <f>#REF!</f>
        <v>#REF!</v>
      </c>
      <c r="D245" s="70" t="str">
        <f>IF(F245="","",VLOOKUP(B245,'1階級番号(1月～3月)'!$D:$E,2,FALSE))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(1月～3月)'!$A:$A,'1階級番号(1月～3月)'!$B:$B))</f>
        <v/>
      </c>
      <c r="Q245" s="73" t="str">
        <f t="shared" si="8"/>
        <v/>
      </c>
      <c r="R245" s="60" t="e">
        <f>VLOOKUP(F245,'1階級番号(1月～3月)'!$D:$L,3,FALSE)</f>
        <v>#N/A</v>
      </c>
      <c r="S245" s="61" t="e">
        <f>VLOOKUP(F245,'1階級番号(1月～3月)'!$D:$L,4,FALSE)</f>
        <v>#N/A</v>
      </c>
      <c r="T245" s="61" t="e">
        <f>VLOOKUP(F245,'1階級番号(1月～3月)'!$D:$L,5,FALSE)</f>
        <v>#N/A</v>
      </c>
      <c r="U245" s="61" t="e">
        <f>VLOOKUP(F245,'1階級番号(1月～3月)'!$D:$L,6,FALSE)</f>
        <v>#N/A</v>
      </c>
      <c r="V245" s="61" t="e">
        <f>VLOOKUP(F245,'1階級番号(1月～3月)'!$D:$L,7,FALSE)</f>
        <v>#N/A</v>
      </c>
      <c r="W245" s="61" t="e">
        <f>VLOOKUP(F245,'1階級番号(1月～3月)'!$D:$L,8,FALSE)</f>
        <v>#N/A</v>
      </c>
      <c r="X245" s="61" t="e">
        <f>VLOOKUP(F245,'1階級番号(1月～3月)'!$D:$L,9,FALSE)</f>
        <v>#N/A</v>
      </c>
    </row>
    <row r="246" spans="1:24" s="5" customFormat="1" ht="24.95" customHeight="1" x14ac:dyDescent="0.15">
      <c r="A246" s="68">
        <v>232</v>
      </c>
      <c r="B246" s="69">
        <f t="shared" si="7"/>
        <v>0</v>
      </c>
      <c r="C246" s="69" t="e">
        <f>#REF!</f>
        <v>#REF!</v>
      </c>
      <c r="D246" s="70" t="str">
        <f>IF(F246="","",VLOOKUP(B246,'1階級番号(1月～3月)'!$D:$E,2,FALSE))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(1月～3月)'!$A:$A,'1階級番号(1月～3月)'!$B:$B))</f>
        <v/>
      </c>
      <c r="Q246" s="73" t="str">
        <f t="shared" si="8"/>
        <v/>
      </c>
      <c r="R246" s="60" t="e">
        <f>VLOOKUP(F246,'1階級番号(1月～3月)'!$D:$L,3,FALSE)</f>
        <v>#N/A</v>
      </c>
      <c r="S246" s="61" t="e">
        <f>VLOOKUP(F246,'1階級番号(1月～3月)'!$D:$L,4,FALSE)</f>
        <v>#N/A</v>
      </c>
      <c r="T246" s="61" t="e">
        <f>VLOOKUP(F246,'1階級番号(1月～3月)'!$D:$L,5,FALSE)</f>
        <v>#N/A</v>
      </c>
      <c r="U246" s="61" t="e">
        <f>VLOOKUP(F246,'1階級番号(1月～3月)'!$D:$L,6,FALSE)</f>
        <v>#N/A</v>
      </c>
      <c r="V246" s="61" t="e">
        <f>VLOOKUP(F246,'1階級番号(1月～3月)'!$D:$L,7,FALSE)</f>
        <v>#N/A</v>
      </c>
      <c r="W246" s="61" t="e">
        <f>VLOOKUP(F246,'1階級番号(1月～3月)'!$D:$L,8,FALSE)</f>
        <v>#N/A</v>
      </c>
      <c r="X246" s="61" t="e">
        <f>VLOOKUP(F246,'1階級番号(1月～3月)'!$D:$L,9,FALSE)</f>
        <v>#N/A</v>
      </c>
    </row>
    <row r="247" spans="1:24" s="5" customFormat="1" ht="24.95" customHeight="1" x14ac:dyDescent="0.15">
      <c r="A247" s="68">
        <v>233</v>
      </c>
      <c r="B247" s="69">
        <f t="shared" si="7"/>
        <v>0</v>
      </c>
      <c r="C247" s="69" t="e">
        <f>#REF!</f>
        <v>#REF!</v>
      </c>
      <c r="D247" s="70" t="str">
        <f>IF(F247="","",VLOOKUP(B247,'1階級番号(1月～3月)'!$D:$E,2,FALSE))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(1月～3月)'!$A:$A,'1階級番号(1月～3月)'!$B:$B))</f>
        <v/>
      </c>
      <c r="Q247" s="73" t="str">
        <f t="shared" si="8"/>
        <v/>
      </c>
      <c r="R247" s="60" t="e">
        <f>VLOOKUP(F247,'1階級番号(1月～3月)'!$D:$L,3,FALSE)</f>
        <v>#N/A</v>
      </c>
      <c r="S247" s="61" t="e">
        <f>VLOOKUP(F247,'1階級番号(1月～3月)'!$D:$L,4,FALSE)</f>
        <v>#N/A</v>
      </c>
      <c r="T247" s="61" t="e">
        <f>VLOOKUP(F247,'1階級番号(1月～3月)'!$D:$L,5,FALSE)</f>
        <v>#N/A</v>
      </c>
      <c r="U247" s="61" t="e">
        <f>VLOOKUP(F247,'1階級番号(1月～3月)'!$D:$L,6,FALSE)</f>
        <v>#N/A</v>
      </c>
      <c r="V247" s="61" t="e">
        <f>VLOOKUP(F247,'1階級番号(1月～3月)'!$D:$L,7,FALSE)</f>
        <v>#N/A</v>
      </c>
      <c r="W247" s="61" t="e">
        <f>VLOOKUP(F247,'1階級番号(1月～3月)'!$D:$L,8,FALSE)</f>
        <v>#N/A</v>
      </c>
      <c r="X247" s="61" t="e">
        <f>VLOOKUP(F247,'1階級番号(1月～3月)'!$D:$L,9,FALSE)</f>
        <v>#N/A</v>
      </c>
    </row>
    <row r="248" spans="1:24" s="5" customFormat="1" ht="24.95" customHeight="1" x14ac:dyDescent="0.15">
      <c r="A248" s="68">
        <v>234</v>
      </c>
      <c r="B248" s="69">
        <f t="shared" si="7"/>
        <v>0</v>
      </c>
      <c r="C248" s="69" t="e">
        <f>#REF!</f>
        <v>#REF!</v>
      </c>
      <c r="D248" s="70" t="str">
        <f>IF(F248="","",VLOOKUP(B248,'1階級番号(1月～3月)'!$D:$E,2,FALSE))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(1月～3月)'!$A:$A,'1階級番号(1月～3月)'!$B:$B))</f>
        <v/>
      </c>
      <c r="Q248" s="73" t="str">
        <f t="shared" si="8"/>
        <v/>
      </c>
      <c r="R248" s="60" t="e">
        <f>VLOOKUP(F248,'1階級番号(1月～3月)'!$D:$L,3,FALSE)</f>
        <v>#N/A</v>
      </c>
      <c r="S248" s="61" t="e">
        <f>VLOOKUP(F248,'1階級番号(1月～3月)'!$D:$L,4,FALSE)</f>
        <v>#N/A</v>
      </c>
      <c r="T248" s="61" t="e">
        <f>VLOOKUP(F248,'1階級番号(1月～3月)'!$D:$L,5,FALSE)</f>
        <v>#N/A</v>
      </c>
      <c r="U248" s="61" t="e">
        <f>VLOOKUP(F248,'1階級番号(1月～3月)'!$D:$L,6,FALSE)</f>
        <v>#N/A</v>
      </c>
      <c r="V248" s="61" t="e">
        <f>VLOOKUP(F248,'1階級番号(1月～3月)'!$D:$L,7,FALSE)</f>
        <v>#N/A</v>
      </c>
      <c r="W248" s="61" t="e">
        <f>VLOOKUP(F248,'1階級番号(1月～3月)'!$D:$L,8,FALSE)</f>
        <v>#N/A</v>
      </c>
      <c r="X248" s="61" t="e">
        <f>VLOOKUP(F248,'1階級番号(1月～3月)'!$D:$L,9,FALSE)</f>
        <v>#N/A</v>
      </c>
    </row>
    <row r="249" spans="1:24" s="5" customFormat="1" ht="24.95" customHeight="1" x14ac:dyDescent="0.15">
      <c r="A249" s="68">
        <v>235</v>
      </c>
      <c r="B249" s="69">
        <f t="shared" si="7"/>
        <v>0</v>
      </c>
      <c r="C249" s="69" t="e">
        <f>#REF!</f>
        <v>#REF!</v>
      </c>
      <c r="D249" s="70" t="str">
        <f>IF(F249="","",VLOOKUP(B249,'1階級番号(1月～3月)'!$D:$E,2,FALSE))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(1月～3月)'!$A:$A,'1階級番号(1月～3月)'!$B:$B))</f>
        <v/>
      </c>
      <c r="Q249" s="73" t="str">
        <f t="shared" si="8"/>
        <v/>
      </c>
      <c r="R249" s="60" t="e">
        <f>VLOOKUP(F249,'1階級番号(1月～3月)'!$D:$L,3,FALSE)</f>
        <v>#N/A</v>
      </c>
      <c r="S249" s="61" t="e">
        <f>VLOOKUP(F249,'1階級番号(1月～3月)'!$D:$L,4,FALSE)</f>
        <v>#N/A</v>
      </c>
      <c r="T249" s="61" t="e">
        <f>VLOOKUP(F249,'1階級番号(1月～3月)'!$D:$L,5,FALSE)</f>
        <v>#N/A</v>
      </c>
      <c r="U249" s="61" t="e">
        <f>VLOOKUP(F249,'1階級番号(1月～3月)'!$D:$L,6,FALSE)</f>
        <v>#N/A</v>
      </c>
      <c r="V249" s="61" t="e">
        <f>VLOOKUP(F249,'1階級番号(1月～3月)'!$D:$L,7,FALSE)</f>
        <v>#N/A</v>
      </c>
      <c r="W249" s="61" t="e">
        <f>VLOOKUP(F249,'1階級番号(1月～3月)'!$D:$L,8,FALSE)</f>
        <v>#N/A</v>
      </c>
      <c r="X249" s="61" t="e">
        <f>VLOOKUP(F249,'1階級番号(1月～3月)'!$D:$L,9,FALSE)</f>
        <v>#N/A</v>
      </c>
    </row>
    <row r="250" spans="1:24" s="5" customFormat="1" ht="24.95" customHeight="1" x14ac:dyDescent="0.15">
      <c r="A250" s="68">
        <v>236</v>
      </c>
      <c r="B250" s="69">
        <f t="shared" si="7"/>
        <v>0</v>
      </c>
      <c r="C250" s="69" t="e">
        <f>#REF!</f>
        <v>#REF!</v>
      </c>
      <c r="D250" s="70" t="str">
        <f>IF(F250="","",VLOOKUP(B250,'1階級番号(1月～3月)'!$D:$E,2,FALSE))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(1月～3月)'!$A:$A,'1階級番号(1月～3月)'!$B:$B))</f>
        <v/>
      </c>
      <c r="Q250" s="73" t="str">
        <f t="shared" si="8"/>
        <v/>
      </c>
      <c r="R250" s="60" t="e">
        <f>VLOOKUP(F250,'1階級番号(1月～3月)'!$D:$L,3,FALSE)</f>
        <v>#N/A</v>
      </c>
      <c r="S250" s="61" t="e">
        <f>VLOOKUP(F250,'1階級番号(1月～3月)'!$D:$L,4,FALSE)</f>
        <v>#N/A</v>
      </c>
      <c r="T250" s="61" t="e">
        <f>VLOOKUP(F250,'1階級番号(1月～3月)'!$D:$L,5,FALSE)</f>
        <v>#N/A</v>
      </c>
      <c r="U250" s="61" t="e">
        <f>VLOOKUP(F250,'1階級番号(1月～3月)'!$D:$L,6,FALSE)</f>
        <v>#N/A</v>
      </c>
      <c r="V250" s="61" t="e">
        <f>VLOOKUP(F250,'1階級番号(1月～3月)'!$D:$L,7,FALSE)</f>
        <v>#N/A</v>
      </c>
      <c r="W250" s="61" t="e">
        <f>VLOOKUP(F250,'1階級番号(1月～3月)'!$D:$L,8,FALSE)</f>
        <v>#N/A</v>
      </c>
      <c r="X250" s="61" t="e">
        <f>VLOOKUP(F250,'1階級番号(1月～3月)'!$D:$L,9,FALSE)</f>
        <v>#N/A</v>
      </c>
    </row>
    <row r="251" spans="1:24" s="5" customFormat="1" ht="24.95" customHeight="1" x14ac:dyDescent="0.15">
      <c r="A251" s="68">
        <v>237</v>
      </c>
      <c r="B251" s="69">
        <f t="shared" si="7"/>
        <v>0</v>
      </c>
      <c r="C251" s="69" t="e">
        <f>#REF!</f>
        <v>#REF!</v>
      </c>
      <c r="D251" s="70" t="str">
        <f>IF(F251="","",VLOOKUP(B251,'1階級番号(1月～3月)'!$D:$E,2,FALSE))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(1月～3月)'!$A:$A,'1階級番号(1月～3月)'!$B:$B))</f>
        <v/>
      </c>
      <c r="Q251" s="73" t="str">
        <f t="shared" si="8"/>
        <v/>
      </c>
      <c r="R251" s="60" t="e">
        <f>VLOOKUP(F251,'1階級番号(1月～3月)'!$D:$L,3,FALSE)</f>
        <v>#N/A</v>
      </c>
      <c r="S251" s="61" t="e">
        <f>VLOOKUP(F251,'1階級番号(1月～3月)'!$D:$L,4,FALSE)</f>
        <v>#N/A</v>
      </c>
      <c r="T251" s="61" t="e">
        <f>VLOOKUP(F251,'1階級番号(1月～3月)'!$D:$L,5,FALSE)</f>
        <v>#N/A</v>
      </c>
      <c r="U251" s="61" t="e">
        <f>VLOOKUP(F251,'1階級番号(1月～3月)'!$D:$L,6,FALSE)</f>
        <v>#N/A</v>
      </c>
      <c r="V251" s="61" t="e">
        <f>VLOOKUP(F251,'1階級番号(1月～3月)'!$D:$L,7,FALSE)</f>
        <v>#N/A</v>
      </c>
      <c r="W251" s="61" t="e">
        <f>VLOOKUP(F251,'1階級番号(1月～3月)'!$D:$L,8,FALSE)</f>
        <v>#N/A</v>
      </c>
      <c r="X251" s="61" t="e">
        <f>VLOOKUP(F251,'1階級番号(1月～3月)'!$D:$L,9,FALSE)</f>
        <v>#N/A</v>
      </c>
    </row>
    <row r="252" spans="1:24" s="5" customFormat="1" ht="24.95" customHeight="1" x14ac:dyDescent="0.15">
      <c r="A252" s="68">
        <v>238</v>
      </c>
      <c r="B252" s="69">
        <f t="shared" si="7"/>
        <v>0</v>
      </c>
      <c r="C252" s="69" t="e">
        <f>#REF!</f>
        <v>#REF!</v>
      </c>
      <c r="D252" s="70" t="str">
        <f>IF(F252="","",VLOOKUP(B252,'1階級番号(1月～3月)'!$D:$E,2,FALSE))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(1月～3月)'!$A:$A,'1階級番号(1月～3月)'!$B:$B))</f>
        <v/>
      </c>
      <c r="Q252" s="73" t="str">
        <f t="shared" si="8"/>
        <v/>
      </c>
      <c r="R252" s="60" t="e">
        <f>VLOOKUP(F252,'1階級番号(1月～3月)'!$D:$L,3,FALSE)</f>
        <v>#N/A</v>
      </c>
      <c r="S252" s="61" t="e">
        <f>VLOOKUP(F252,'1階級番号(1月～3月)'!$D:$L,4,FALSE)</f>
        <v>#N/A</v>
      </c>
      <c r="T252" s="61" t="e">
        <f>VLOOKUP(F252,'1階級番号(1月～3月)'!$D:$L,5,FALSE)</f>
        <v>#N/A</v>
      </c>
      <c r="U252" s="61" t="e">
        <f>VLOOKUP(F252,'1階級番号(1月～3月)'!$D:$L,6,FALSE)</f>
        <v>#N/A</v>
      </c>
      <c r="V252" s="61" t="e">
        <f>VLOOKUP(F252,'1階級番号(1月～3月)'!$D:$L,7,FALSE)</f>
        <v>#N/A</v>
      </c>
      <c r="W252" s="61" t="e">
        <f>VLOOKUP(F252,'1階級番号(1月～3月)'!$D:$L,8,FALSE)</f>
        <v>#N/A</v>
      </c>
      <c r="X252" s="61" t="e">
        <f>VLOOKUP(F252,'1階級番号(1月～3月)'!$D:$L,9,FALSE)</f>
        <v>#N/A</v>
      </c>
    </row>
    <row r="253" spans="1:24" s="5" customFormat="1" ht="24.95" customHeight="1" x14ac:dyDescent="0.15">
      <c r="A253" s="68">
        <v>239</v>
      </c>
      <c r="B253" s="69">
        <f t="shared" si="7"/>
        <v>0</v>
      </c>
      <c r="C253" s="69" t="e">
        <f>#REF!</f>
        <v>#REF!</v>
      </c>
      <c r="D253" s="70" t="str">
        <f>IF(F253="","",VLOOKUP(B253,'1階級番号(1月～3月)'!$D:$E,2,FALSE))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(1月～3月)'!$A:$A,'1階級番号(1月～3月)'!$B:$B))</f>
        <v/>
      </c>
      <c r="Q253" s="73" t="str">
        <f t="shared" si="8"/>
        <v/>
      </c>
      <c r="R253" s="60" t="e">
        <f>VLOOKUP(F253,'1階級番号(1月～3月)'!$D:$L,3,FALSE)</f>
        <v>#N/A</v>
      </c>
      <c r="S253" s="61" t="e">
        <f>VLOOKUP(F253,'1階級番号(1月～3月)'!$D:$L,4,FALSE)</f>
        <v>#N/A</v>
      </c>
      <c r="T253" s="61" t="e">
        <f>VLOOKUP(F253,'1階級番号(1月～3月)'!$D:$L,5,FALSE)</f>
        <v>#N/A</v>
      </c>
      <c r="U253" s="61" t="e">
        <f>VLOOKUP(F253,'1階級番号(1月～3月)'!$D:$L,6,FALSE)</f>
        <v>#N/A</v>
      </c>
      <c r="V253" s="61" t="e">
        <f>VLOOKUP(F253,'1階級番号(1月～3月)'!$D:$L,7,FALSE)</f>
        <v>#N/A</v>
      </c>
      <c r="W253" s="61" t="e">
        <f>VLOOKUP(F253,'1階級番号(1月～3月)'!$D:$L,8,FALSE)</f>
        <v>#N/A</v>
      </c>
      <c r="X253" s="61" t="e">
        <f>VLOOKUP(F253,'1階級番号(1月～3月)'!$D:$L,9,FALSE)</f>
        <v>#N/A</v>
      </c>
    </row>
    <row r="254" spans="1:24" s="5" customFormat="1" ht="24.95" customHeight="1" x14ac:dyDescent="0.15">
      <c r="A254" s="68">
        <v>240</v>
      </c>
      <c r="B254" s="69">
        <f t="shared" si="7"/>
        <v>0</v>
      </c>
      <c r="C254" s="69" t="e">
        <f>#REF!</f>
        <v>#REF!</v>
      </c>
      <c r="D254" s="70" t="str">
        <f>IF(F254="","",VLOOKUP(B254,'1階級番号(1月～3月)'!$D:$E,2,FALSE))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(1月～3月)'!$A:$A,'1階級番号(1月～3月)'!$B:$B))</f>
        <v/>
      </c>
      <c r="Q254" s="73" t="str">
        <f t="shared" si="8"/>
        <v/>
      </c>
      <c r="R254" s="60" t="e">
        <f>VLOOKUP(F254,'1階級番号(1月～3月)'!$D:$L,3,FALSE)</f>
        <v>#N/A</v>
      </c>
      <c r="S254" s="61" t="e">
        <f>VLOOKUP(F254,'1階級番号(1月～3月)'!$D:$L,4,FALSE)</f>
        <v>#N/A</v>
      </c>
      <c r="T254" s="61" t="e">
        <f>VLOOKUP(F254,'1階級番号(1月～3月)'!$D:$L,5,FALSE)</f>
        <v>#N/A</v>
      </c>
      <c r="U254" s="61" t="e">
        <f>VLOOKUP(F254,'1階級番号(1月～3月)'!$D:$L,6,FALSE)</f>
        <v>#N/A</v>
      </c>
      <c r="V254" s="61" t="e">
        <f>VLOOKUP(F254,'1階級番号(1月～3月)'!$D:$L,7,FALSE)</f>
        <v>#N/A</v>
      </c>
      <c r="W254" s="61" t="e">
        <f>VLOOKUP(F254,'1階級番号(1月～3月)'!$D:$L,8,FALSE)</f>
        <v>#N/A</v>
      </c>
      <c r="X254" s="61" t="e">
        <f>VLOOKUP(F254,'1階級番号(1月～3月)'!$D:$L,9,FALSE)</f>
        <v>#N/A</v>
      </c>
    </row>
    <row r="255" spans="1:24" s="5" customFormat="1" ht="24.95" customHeight="1" x14ac:dyDescent="0.15">
      <c r="A255" s="68">
        <v>241</v>
      </c>
      <c r="B255" s="69">
        <f t="shared" si="7"/>
        <v>0</v>
      </c>
      <c r="C255" s="69" t="e">
        <f>#REF!</f>
        <v>#REF!</v>
      </c>
      <c r="D255" s="70" t="str">
        <f>IF(F255="","",VLOOKUP(B255,'1階級番号(1月～3月)'!$D:$E,2,FALSE))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(1月～3月)'!$A:$A,'1階級番号(1月～3月)'!$B:$B))</f>
        <v/>
      </c>
      <c r="Q255" s="73" t="str">
        <f t="shared" si="8"/>
        <v/>
      </c>
      <c r="R255" s="60" t="e">
        <f>VLOOKUP(F255,'1階級番号(1月～3月)'!$D:$L,3,FALSE)</f>
        <v>#N/A</v>
      </c>
      <c r="S255" s="61" t="e">
        <f>VLOOKUP(F255,'1階級番号(1月～3月)'!$D:$L,4,FALSE)</f>
        <v>#N/A</v>
      </c>
      <c r="T255" s="61" t="e">
        <f>VLOOKUP(F255,'1階級番号(1月～3月)'!$D:$L,5,FALSE)</f>
        <v>#N/A</v>
      </c>
      <c r="U255" s="61" t="e">
        <f>VLOOKUP(F255,'1階級番号(1月～3月)'!$D:$L,6,FALSE)</f>
        <v>#N/A</v>
      </c>
      <c r="V255" s="61" t="e">
        <f>VLOOKUP(F255,'1階級番号(1月～3月)'!$D:$L,7,FALSE)</f>
        <v>#N/A</v>
      </c>
      <c r="W255" s="61" t="e">
        <f>VLOOKUP(F255,'1階級番号(1月～3月)'!$D:$L,8,FALSE)</f>
        <v>#N/A</v>
      </c>
      <c r="X255" s="61" t="e">
        <f>VLOOKUP(F255,'1階級番号(1月～3月)'!$D:$L,9,FALSE)</f>
        <v>#N/A</v>
      </c>
    </row>
    <row r="256" spans="1:24" s="5" customFormat="1" ht="24.95" customHeight="1" x14ac:dyDescent="0.15">
      <c r="A256" s="68">
        <v>242</v>
      </c>
      <c r="B256" s="69">
        <f t="shared" si="7"/>
        <v>0</v>
      </c>
      <c r="C256" s="69" t="e">
        <f>#REF!</f>
        <v>#REF!</v>
      </c>
      <c r="D256" s="70" t="str">
        <f>IF(F256="","",VLOOKUP(B256,'1階級番号(1月～3月)'!$D:$E,2,FALSE))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(1月～3月)'!$A:$A,'1階級番号(1月～3月)'!$B:$B))</f>
        <v/>
      </c>
      <c r="Q256" s="73" t="str">
        <f t="shared" si="8"/>
        <v/>
      </c>
      <c r="R256" s="60" t="e">
        <f>VLOOKUP(F256,'1階級番号(1月～3月)'!$D:$L,3,FALSE)</f>
        <v>#N/A</v>
      </c>
      <c r="S256" s="61" t="e">
        <f>VLOOKUP(F256,'1階級番号(1月～3月)'!$D:$L,4,FALSE)</f>
        <v>#N/A</v>
      </c>
      <c r="T256" s="61" t="e">
        <f>VLOOKUP(F256,'1階級番号(1月～3月)'!$D:$L,5,FALSE)</f>
        <v>#N/A</v>
      </c>
      <c r="U256" s="61" t="e">
        <f>VLOOKUP(F256,'1階級番号(1月～3月)'!$D:$L,6,FALSE)</f>
        <v>#N/A</v>
      </c>
      <c r="V256" s="61" t="e">
        <f>VLOOKUP(F256,'1階級番号(1月～3月)'!$D:$L,7,FALSE)</f>
        <v>#N/A</v>
      </c>
      <c r="W256" s="61" t="e">
        <f>VLOOKUP(F256,'1階級番号(1月～3月)'!$D:$L,8,FALSE)</f>
        <v>#N/A</v>
      </c>
      <c r="X256" s="61" t="e">
        <f>VLOOKUP(F256,'1階級番号(1月～3月)'!$D:$L,9,FALSE)</f>
        <v>#N/A</v>
      </c>
    </row>
    <row r="257" spans="1:24" s="5" customFormat="1" ht="24.95" customHeight="1" x14ac:dyDescent="0.15">
      <c r="A257" s="68">
        <v>243</v>
      </c>
      <c r="B257" s="69">
        <f t="shared" si="7"/>
        <v>0</v>
      </c>
      <c r="C257" s="69" t="e">
        <f>#REF!</f>
        <v>#REF!</v>
      </c>
      <c r="D257" s="70" t="str">
        <f>IF(F257="","",VLOOKUP(B257,'1階級番号(1月～3月)'!$D:$E,2,FALSE))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(1月～3月)'!$A:$A,'1階級番号(1月～3月)'!$B:$B))</f>
        <v/>
      </c>
      <c r="Q257" s="73" t="str">
        <f t="shared" si="8"/>
        <v/>
      </c>
      <c r="R257" s="60" t="e">
        <f>VLOOKUP(F257,'1階級番号(1月～3月)'!$D:$L,3,FALSE)</f>
        <v>#N/A</v>
      </c>
      <c r="S257" s="61" t="e">
        <f>VLOOKUP(F257,'1階級番号(1月～3月)'!$D:$L,4,FALSE)</f>
        <v>#N/A</v>
      </c>
      <c r="T257" s="61" t="e">
        <f>VLOOKUP(F257,'1階級番号(1月～3月)'!$D:$L,5,FALSE)</f>
        <v>#N/A</v>
      </c>
      <c r="U257" s="61" t="e">
        <f>VLOOKUP(F257,'1階級番号(1月～3月)'!$D:$L,6,FALSE)</f>
        <v>#N/A</v>
      </c>
      <c r="V257" s="61" t="e">
        <f>VLOOKUP(F257,'1階級番号(1月～3月)'!$D:$L,7,FALSE)</f>
        <v>#N/A</v>
      </c>
      <c r="W257" s="61" t="e">
        <f>VLOOKUP(F257,'1階級番号(1月～3月)'!$D:$L,8,FALSE)</f>
        <v>#N/A</v>
      </c>
      <c r="X257" s="61" t="e">
        <f>VLOOKUP(F257,'1階級番号(1月～3月)'!$D:$L,9,FALSE)</f>
        <v>#N/A</v>
      </c>
    </row>
    <row r="258" spans="1:24" s="5" customFormat="1" ht="24.95" customHeight="1" x14ac:dyDescent="0.15">
      <c r="A258" s="68">
        <v>244</v>
      </c>
      <c r="B258" s="69">
        <f t="shared" si="7"/>
        <v>0</v>
      </c>
      <c r="C258" s="69" t="e">
        <f>#REF!</f>
        <v>#REF!</v>
      </c>
      <c r="D258" s="70" t="str">
        <f>IF(F258="","",VLOOKUP(B258,'1階級番号(1月～3月)'!$D:$E,2,FALSE))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(1月～3月)'!$A:$A,'1階級番号(1月～3月)'!$B:$B))</f>
        <v/>
      </c>
      <c r="Q258" s="73" t="str">
        <f t="shared" si="8"/>
        <v/>
      </c>
      <c r="R258" s="60" t="e">
        <f>VLOOKUP(F258,'1階級番号(1月～3月)'!$D:$L,3,FALSE)</f>
        <v>#N/A</v>
      </c>
      <c r="S258" s="61" t="e">
        <f>VLOOKUP(F258,'1階級番号(1月～3月)'!$D:$L,4,FALSE)</f>
        <v>#N/A</v>
      </c>
      <c r="T258" s="61" t="e">
        <f>VLOOKUP(F258,'1階級番号(1月～3月)'!$D:$L,5,FALSE)</f>
        <v>#N/A</v>
      </c>
      <c r="U258" s="61" t="e">
        <f>VLOOKUP(F258,'1階級番号(1月～3月)'!$D:$L,6,FALSE)</f>
        <v>#N/A</v>
      </c>
      <c r="V258" s="61" t="e">
        <f>VLOOKUP(F258,'1階級番号(1月～3月)'!$D:$L,7,FALSE)</f>
        <v>#N/A</v>
      </c>
      <c r="W258" s="61" t="e">
        <f>VLOOKUP(F258,'1階級番号(1月～3月)'!$D:$L,8,FALSE)</f>
        <v>#N/A</v>
      </c>
      <c r="X258" s="61" t="e">
        <f>VLOOKUP(F258,'1階級番号(1月～3月)'!$D:$L,9,FALSE)</f>
        <v>#N/A</v>
      </c>
    </row>
    <row r="259" spans="1:24" s="5" customFormat="1" ht="24.95" customHeight="1" x14ac:dyDescent="0.15">
      <c r="A259" s="68">
        <v>245</v>
      </c>
      <c r="B259" s="69">
        <f t="shared" si="7"/>
        <v>0</v>
      </c>
      <c r="C259" s="69" t="e">
        <f>#REF!</f>
        <v>#REF!</v>
      </c>
      <c r="D259" s="70" t="str">
        <f>IF(F259="","",VLOOKUP(B259,'1階級番号(1月～3月)'!$D:$E,2,FALSE))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(1月～3月)'!$A:$A,'1階級番号(1月～3月)'!$B:$B))</f>
        <v/>
      </c>
      <c r="Q259" s="73" t="str">
        <f t="shared" si="8"/>
        <v/>
      </c>
      <c r="R259" s="60" t="e">
        <f>VLOOKUP(F259,'1階級番号(1月～3月)'!$D:$L,3,FALSE)</f>
        <v>#N/A</v>
      </c>
      <c r="S259" s="61" t="e">
        <f>VLOOKUP(F259,'1階級番号(1月～3月)'!$D:$L,4,FALSE)</f>
        <v>#N/A</v>
      </c>
      <c r="T259" s="61" t="e">
        <f>VLOOKUP(F259,'1階級番号(1月～3月)'!$D:$L,5,FALSE)</f>
        <v>#N/A</v>
      </c>
      <c r="U259" s="61" t="e">
        <f>VLOOKUP(F259,'1階級番号(1月～3月)'!$D:$L,6,FALSE)</f>
        <v>#N/A</v>
      </c>
      <c r="V259" s="61" t="e">
        <f>VLOOKUP(F259,'1階級番号(1月～3月)'!$D:$L,7,FALSE)</f>
        <v>#N/A</v>
      </c>
      <c r="W259" s="61" t="e">
        <f>VLOOKUP(F259,'1階級番号(1月～3月)'!$D:$L,8,FALSE)</f>
        <v>#N/A</v>
      </c>
      <c r="X259" s="61" t="e">
        <f>VLOOKUP(F259,'1階級番号(1月～3月)'!$D:$L,9,FALSE)</f>
        <v>#N/A</v>
      </c>
    </row>
    <row r="260" spans="1:24" s="5" customFormat="1" ht="24.95" customHeight="1" x14ac:dyDescent="0.15">
      <c r="A260" s="68">
        <v>246</v>
      </c>
      <c r="B260" s="69">
        <f t="shared" si="7"/>
        <v>0</v>
      </c>
      <c r="C260" s="69" t="e">
        <f>#REF!</f>
        <v>#REF!</v>
      </c>
      <c r="D260" s="70" t="str">
        <f>IF(F260="","",VLOOKUP(B260,'1階級番号(1月～3月)'!$D:$E,2,FALSE))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(1月～3月)'!$A:$A,'1階級番号(1月～3月)'!$B:$B))</f>
        <v/>
      </c>
      <c r="Q260" s="73" t="str">
        <f t="shared" si="8"/>
        <v/>
      </c>
      <c r="R260" s="60" t="e">
        <f>VLOOKUP(F260,'1階級番号(1月～3月)'!$D:$L,3,FALSE)</f>
        <v>#N/A</v>
      </c>
      <c r="S260" s="61" t="e">
        <f>VLOOKUP(F260,'1階級番号(1月～3月)'!$D:$L,4,FALSE)</f>
        <v>#N/A</v>
      </c>
      <c r="T260" s="61" t="e">
        <f>VLOOKUP(F260,'1階級番号(1月～3月)'!$D:$L,5,FALSE)</f>
        <v>#N/A</v>
      </c>
      <c r="U260" s="61" t="e">
        <f>VLOOKUP(F260,'1階級番号(1月～3月)'!$D:$L,6,FALSE)</f>
        <v>#N/A</v>
      </c>
      <c r="V260" s="61" t="e">
        <f>VLOOKUP(F260,'1階級番号(1月～3月)'!$D:$L,7,FALSE)</f>
        <v>#N/A</v>
      </c>
      <c r="W260" s="61" t="e">
        <f>VLOOKUP(F260,'1階級番号(1月～3月)'!$D:$L,8,FALSE)</f>
        <v>#N/A</v>
      </c>
      <c r="X260" s="61" t="e">
        <f>VLOOKUP(F260,'1階級番号(1月～3月)'!$D:$L,9,FALSE)</f>
        <v>#N/A</v>
      </c>
    </row>
    <row r="261" spans="1:24" s="5" customFormat="1" ht="24.95" customHeight="1" x14ac:dyDescent="0.15">
      <c r="A261" s="68">
        <v>247</v>
      </c>
      <c r="B261" s="69">
        <f t="shared" si="7"/>
        <v>0</v>
      </c>
      <c r="C261" s="69" t="e">
        <f>#REF!</f>
        <v>#REF!</v>
      </c>
      <c r="D261" s="70" t="str">
        <f>IF(F261="","",VLOOKUP(B261,'1階級番号(1月～3月)'!$D:$E,2,FALSE))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(1月～3月)'!$A:$A,'1階級番号(1月～3月)'!$B:$B))</f>
        <v/>
      </c>
      <c r="Q261" s="73" t="str">
        <f t="shared" si="8"/>
        <v/>
      </c>
      <c r="R261" s="60" t="e">
        <f>VLOOKUP(F261,'1階級番号(1月～3月)'!$D:$L,3,FALSE)</f>
        <v>#N/A</v>
      </c>
      <c r="S261" s="61" t="e">
        <f>VLOOKUP(F261,'1階級番号(1月～3月)'!$D:$L,4,FALSE)</f>
        <v>#N/A</v>
      </c>
      <c r="T261" s="61" t="e">
        <f>VLOOKUP(F261,'1階級番号(1月～3月)'!$D:$L,5,FALSE)</f>
        <v>#N/A</v>
      </c>
      <c r="U261" s="61" t="e">
        <f>VLOOKUP(F261,'1階級番号(1月～3月)'!$D:$L,6,FALSE)</f>
        <v>#N/A</v>
      </c>
      <c r="V261" s="61" t="e">
        <f>VLOOKUP(F261,'1階級番号(1月～3月)'!$D:$L,7,FALSE)</f>
        <v>#N/A</v>
      </c>
      <c r="W261" s="61" t="e">
        <f>VLOOKUP(F261,'1階級番号(1月～3月)'!$D:$L,8,FALSE)</f>
        <v>#N/A</v>
      </c>
      <c r="X261" s="61" t="e">
        <f>VLOOKUP(F261,'1階級番号(1月～3月)'!$D:$L,9,FALSE)</f>
        <v>#N/A</v>
      </c>
    </row>
    <row r="262" spans="1:24" s="5" customFormat="1" ht="24.95" customHeight="1" x14ac:dyDescent="0.15">
      <c r="A262" s="68">
        <v>248</v>
      </c>
      <c r="B262" s="69">
        <f t="shared" si="7"/>
        <v>0</v>
      </c>
      <c r="C262" s="69" t="e">
        <f>#REF!</f>
        <v>#REF!</v>
      </c>
      <c r="D262" s="70" t="str">
        <f>IF(F262="","",VLOOKUP(B262,'1階級番号(1月～3月)'!$D:$E,2,FALSE))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(1月～3月)'!$A:$A,'1階級番号(1月～3月)'!$B:$B))</f>
        <v/>
      </c>
      <c r="Q262" s="73" t="str">
        <f t="shared" si="8"/>
        <v/>
      </c>
      <c r="R262" s="60" t="e">
        <f>VLOOKUP(F262,'1階級番号(1月～3月)'!$D:$L,3,FALSE)</f>
        <v>#N/A</v>
      </c>
      <c r="S262" s="61" t="e">
        <f>VLOOKUP(F262,'1階級番号(1月～3月)'!$D:$L,4,FALSE)</f>
        <v>#N/A</v>
      </c>
      <c r="T262" s="61" t="e">
        <f>VLOOKUP(F262,'1階級番号(1月～3月)'!$D:$L,5,FALSE)</f>
        <v>#N/A</v>
      </c>
      <c r="U262" s="61" t="e">
        <f>VLOOKUP(F262,'1階級番号(1月～3月)'!$D:$L,6,FALSE)</f>
        <v>#N/A</v>
      </c>
      <c r="V262" s="61" t="e">
        <f>VLOOKUP(F262,'1階級番号(1月～3月)'!$D:$L,7,FALSE)</f>
        <v>#N/A</v>
      </c>
      <c r="W262" s="61" t="e">
        <f>VLOOKUP(F262,'1階級番号(1月～3月)'!$D:$L,8,FALSE)</f>
        <v>#N/A</v>
      </c>
      <c r="X262" s="61" t="e">
        <f>VLOOKUP(F262,'1階級番号(1月～3月)'!$D:$L,9,FALSE)</f>
        <v>#N/A</v>
      </c>
    </row>
    <row r="263" spans="1:24" s="5" customFormat="1" ht="24.95" customHeight="1" x14ac:dyDescent="0.15">
      <c r="A263" s="68">
        <v>249</v>
      </c>
      <c r="B263" s="69">
        <f t="shared" si="7"/>
        <v>0</v>
      </c>
      <c r="C263" s="69" t="e">
        <f>#REF!</f>
        <v>#REF!</v>
      </c>
      <c r="D263" s="70" t="str">
        <f>IF(F263="","",VLOOKUP(B263,'1階級番号(1月～3月)'!$D:$E,2,FALSE))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(1月～3月)'!$A:$A,'1階級番号(1月～3月)'!$B:$B))</f>
        <v/>
      </c>
      <c r="Q263" s="73" t="str">
        <f t="shared" si="8"/>
        <v/>
      </c>
      <c r="R263" s="60" t="e">
        <f>VLOOKUP(F263,'1階級番号(1月～3月)'!$D:$L,3,FALSE)</f>
        <v>#N/A</v>
      </c>
      <c r="S263" s="61" t="e">
        <f>VLOOKUP(F263,'1階級番号(1月～3月)'!$D:$L,4,FALSE)</f>
        <v>#N/A</v>
      </c>
      <c r="T263" s="61" t="e">
        <f>VLOOKUP(F263,'1階級番号(1月～3月)'!$D:$L,5,FALSE)</f>
        <v>#N/A</v>
      </c>
      <c r="U263" s="61" t="e">
        <f>VLOOKUP(F263,'1階級番号(1月～3月)'!$D:$L,6,FALSE)</f>
        <v>#N/A</v>
      </c>
      <c r="V263" s="61" t="e">
        <f>VLOOKUP(F263,'1階級番号(1月～3月)'!$D:$L,7,FALSE)</f>
        <v>#N/A</v>
      </c>
      <c r="W263" s="61" t="e">
        <f>VLOOKUP(F263,'1階級番号(1月～3月)'!$D:$L,8,FALSE)</f>
        <v>#N/A</v>
      </c>
      <c r="X263" s="61" t="e">
        <f>VLOOKUP(F263,'1階級番号(1月～3月)'!$D:$L,9,FALSE)</f>
        <v>#N/A</v>
      </c>
    </row>
    <row r="264" spans="1:24" s="5" customFormat="1" ht="24.95" customHeight="1" x14ac:dyDescent="0.15">
      <c r="A264" s="68">
        <v>250</v>
      </c>
      <c r="B264" s="69">
        <f t="shared" si="7"/>
        <v>0</v>
      </c>
      <c r="C264" s="69" t="e">
        <f>#REF!</f>
        <v>#REF!</v>
      </c>
      <c r="D264" s="70" t="str">
        <f>IF(F264="","",VLOOKUP(B264,'1階級番号(1月～3月)'!$D:$E,2,FALSE))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(1月～3月)'!$A:$A,'1階級番号(1月～3月)'!$B:$B))</f>
        <v/>
      </c>
      <c r="Q264" s="73" t="str">
        <f t="shared" si="8"/>
        <v/>
      </c>
      <c r="R264" s="60" t="e">
        <f>VLOOKUP(F264,'1階級番号(1月～3月)'!$D:$L,3,FALSE)</f>
        <v>#N/A</v>
      </c>
      <c r="S264" s="61" t="e">
        <f>VLOOKUP(F264,'1階級番号(1月～3月)'!$D:$L,4,FALSE)</f>
        <v>#N/A</v>
      </c>
      <c r="T264" s="61" t="e">
        <f>VLOOKUP(F264,'1階級番号(1月～3月)'!$D:$L,5,FALSE)</f>
        <v>#N/A</v>
      </c>
      <c r="U264" s="61" t="e">
        <f>VLOOKUP(F264,'1階級番号(1月～3月)'!$D:$L,6,FALSE)</f>
        <v>#N/A</v>
      </c>
      <c r="V264" s="61" t="e">
        <f>VLOOKUP(F264,'1階級番号(1月～3月)'!$D:$L,7,FALSE)</f>
        <v>#N/A</v>
      </c>
      <c r="W264" s="61" t="e">
        <f>VLOOKUP(F264,'1階級番号(1月～3月)'!$D:$L,8,FALSE)</f>
        <v>#N/A</v>
      </c>
      <c r="X264" s="61" t="e">
        <f>VLOOKUP(F264,'1階級番号(1月～3月)'!$D:$L,9,FALSE)</f>
        <v>#N/A</v>
      </c>
    </row>
    <row r="265" spans="1:24" s="5" customFormat="1" ht="24.95" customHeight="1" x14ac:dyDescent="0.15">
      <c r="A265" s="68">
        <v>251</v>
      </c>
      <c r="B265" s="69">
        <f t="shared" si="7"/>
        <v>0</v>
      </c>
      <c r="C265" s="69" t="e">
        <f>#REF!</f>
        <v>#REF!</v>
      </c>
      <c r="D265" s="70" t="str">
        <f>IF(F265="","",VLOOKUP(B265,'1階級番号(1月～3月)'!$D:$E,2,FALSE))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(1月～3月)'!$A:$A,'1階級番号(1月～3月)'!$B:$B))</f>
        <v/>
      </c>
      <c r="Q265" s="73" t="str">
        <f t="shared" si="8"/>
        <v/>
      </c>
      <c r="R265" s="60" t="e">
        <f>VLOOKUP(F265,'1階級番号(1月～3月)'!$D:$L,3,FALSE)</f>
        <v>#N/A</v>
      </c>
      <c r="S265" s="61" t="e">
        <f>VLOOKUP(F265,'1階級番号(1月～3月)'!$D:$L,4,FALSE)</f>
        <v>#N/A</v>
      </c>
      <c r="T265" s="61" t="e">
        <f>VLOOKUP(F265,'1階級番号(1月～3月)'!$D:$L,5,FALSE)</f>
        <v>#N/A</v>
      </c>
      <c r="U265" s="61" t="e">
        <f>VLOOKUP(F265,'1階級番号(1月～3月)'!$D:$L,6,FALSE)</f>
        <v>#N/A</v>
      </c>
      <c r="V265" s="61" t="e">
        <f>VLOOKUP(F265,'1階級番号(1月～3月)'!$D:$L,7,FALSE)</f>
        <v>#N/A</v>
      </c>
      <c r="W265" s="61" t="e">
        <f>VLOOKUP(F265,'1階級番号(1月～3月)'!$D:$L,8,FALSE)</f>
        <v>#N/A</v>
      </c>
      <c r="X265" s="61" t="e">
        <f>VLOOKUP(F265,'1階級番号(1月～3月)'!$D:$L,9,FALSE)</f>
        <v>#N/A</v>
      </c>
    </row>
    <row r="266" spans="1:24" s="5" customFormat="1" ht="24.95" customHeight="1" x14ac:dyDescent="0.15">
      <c r="A266" s="68">
        <v>252</v>
      </c>
      <c r="B266" s="69">
        <f t="shared" si="7"/>
        <v>0</v>
      </c>
      <c r="C266" s="69" t="e">
        <f>#REF!</f>
        <v>#REF!</v>
      </c>
      <c r="D266" s="70" t="str">
        <f>IF(F266="","",VLOOKUP(B266,'1階級番号(1月～3月)'!$D:$E,2,FALSE))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(1月～3月)'!$A:$A,'1階級番号(1月～3月)'!$B:$B))</f>
        <v/>
      </c>
      <c r="Q266" s="73" t="str">
        <f t="shared" si="8"/>
        <v/>
      </c>
      <c r="R266" s="60" t="e">
        <f>VLOOKUP(F266,'1階級番号(1月～3月)'!$D:$L,3,FALSE)</f>
        <v>#N/A</v>
      </c>
      <c r="S266" s="61" t="e">
        <f>VLOOKUP(F266,'1階級番号(1月～3月)'!$D:$L,4,FALSE)</f>
        <v>#N/A</v>
      </c>
      <c r="T266" s="61" t="e">
        <f>VLOOKUP(F266,'1階級番号(1月～3月)'!$D:$L,5,FALSE)</f>
        <v>#N/A</v>
      </c>
      <c r="U266" s="61" t="e">
        <f>VLOOKUP(F266,'1階級番号(1月～3月)'!$D:$L,6,FALSE)</f>
        <v>#N/A</v>
      </c>
      <c r="V266" s="61" t="e">
        <f>VLOOKUP(F266,'1階級番号(1月～3月)'!$D:$L,7,FALSE)</f>
        <v>#N/A</v>
      </c>
      <c r="W266" s="61" t="e">
        <f>VLOOKUP(F266,'1階級番号(1月～3月)'!$D:$L,8,FALSE)</f>
        <v>#N/A</v>
      </c>
      <c r="X266" s="61" t="e">
        <f>VLOOKUP(F266,'1階級番号(1月～3月)'!$D:$L,9,FALSE)</f>
        <v>#N/A</v>
      </c>
    </row>
    <row r="267" spans="1:24" s="5" customFormat="1" ht="24.95" customHeight="1" x14ac:dyDescent="0.15">
      <c r="A267" s="68">
        <v>253</v>
      </c>
      <c r="B267" s="69">
        <f t="shared" si="7"/>
        <v>0</v>
      </c>
      <c r="C267" s="69" t="e">
        <f>#REF!</f>
        <v>#REF!</v>
      </c>
      <c r="D267" s="70" t="str">
        <f>IF(F267="","",VLOOKUP(B267,'1階級番号(1月～3月)'!$D:$E,2,FALSE))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(1月～3月)'!$A:$A,'1階級番号(1月～3月)'!$B:$B))</f>
        <v/>
      </c>
      <c r="Q267" s="73" t="str">
        <f t="shared" si="8"/>
        <v/>
      </c>
      <c r="R267" s="60" t="e">
        <f>VLOOKUP(F267,'1階級番号(1月～3月)'!$D:$L,3,FALSE)</f>
        <v>#N/A</v>
      </c>
      <c r="S267" s="61" t="e">
        <f>VLOOKUP(F267,'1階級番号(1月～3月)'!$D:$L,4,FALSE)</f>
        <v>#N/A</v>
      </c>
      <c r="T267" s="61" t="e">
        <f>VLOOKUP(F267,'1階級番号(1月～3月)'!$D:$L,5,FALSE)</f>
        <v>#N/A</v>
      </c>
      <c r="U267" s="61" t="e">
        <f>VLOOKUP(F267,'1階級番号(1月～3月)'!$D:$L,6,FALSE)</f>
        <v>#N/A</v>
      </c>
      <c r="V267" s="61" t="e">
        <f>VLOOKUP(F267,'1階級番号(1月～3月)'!$D:$L,7,FALSE)</f>
        <v>#N/A</v>
      </c>
      <c r="W267" s="61" t="e">
        <f>VLOOKUP(F267,'1階級番号(1月～3月)'!$D:$L,8,FALSE)</f>
        <v>#N/A</v>
      </c>
      <c r="X267" s="61" t="e">
        <f>VLOOKUP(F267,'1階級番号(1月～3月)'!$D:$L,9,FALSE)</f>
        <v>#N/A</v>
      </c>
    </row>
    <row r="268" spans="1:24" s="5" customFormat="1" ht="24.95" customHeight="1" x14ac:dyDescent="0.15">
      <c r="A268" s="68">
        <v>254</v>
      </c>
      <c r="B268" s="69">
        <f t="shared" si="7"/>
        <v>0</v>
      </c>
      <c r="C268" s="69" t="e">
        <f>#REF!</f>
        <v>#REF!</v>
      </c>
      <c r="D268" s="70" t="str">
        <f>IF(F268="","",VLOOKUP(B268,'1階級番号(1月～3月)'!$D:$E,2,FALSE))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(1月～3月)'!$A:$A,'1階級番号(1月～3月)'!$B:$B))</f>
        <v/>
      </c>
      <c r="Q268" s="73" t="str">
        <f t="shared" si="8"/>
        <v/>
      </c>
      <c r="R268" s="60" t="e">
        <f>VLOOKUP(F268,'1階級番号(1月～3月)'!$D:$L,3,FALSE)</f>
        <v>#N/A</v>
      </c>
      <c r="S268" s="61" t="e">
        <f>VLOOKUP(F268,'1階級番号(1月～3月)'!$D:$L,4,FALSE)</f>
        <v>#N/A</v>
      </c>
      <c r="T268" s="61" t="e">
        <f>VLOOKUP(F268,'1階級番号(1月～3月)'!$D:$L,5,FALSE)</f>
        <v>#N/A</v>
      </c>
      <c r="U268" s="61" t="e">
        <f>VLOOKUP(F268,'1階級番号(1月～3月)'!$D:$L,6,FALSE)</f>
        <v>#N/A</v>
      </c>
      <c r="V268" s="61" t="e">
        <f>VLOOKUP(F268,'1階級番号(1月～3月)'!$D:$L,7,FALSE)</f>
        <v>#N/A</v>
      </c>
      <c r="W268" s="61" t="e">
        <f>VLOOKUP(F268,'1階級番号(1月～3月)'!$D:$L,8,FALSE)</f>
        <v>#N/A</v>
      </c>
      <c r="X268" s="61" t="e">
        <f>VLOOKUP(F268,'1階級番号(1月～3月)'!$D:$L,9,FALSE)</f>
        <v>#N/A</v>
      </c>
    </row>
    <row r="269" spans="1:24" s="5" customFormat="1" ht="24.95" customHeight="1" x14ac:dyDescent="0.15">
      <c r="A269" s="68">
        <v>255</v>
      </c>
      <c r="B269" s="69">
        <f t="shared" si="7"/>
        <v>0</v>
      </c>
      <c r="C269" s="69" t="e">
        <f>#REF!</f>
        <v>#REF!</v>
      </c>
      <c r="D269" s="70" t="str">
        <f>IF(F269="","",VLOOKUP(B269,'1階級番号(1月～3月)'!$D:$E,2,FALSE))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(1月～3月)'!$A:$A,'1階級番号(1月～3月)'!$B:$B))</f>
        <v/>
      </c>
      <c r="Q269" s="73" t="str">
        <f t="shared" si="8"/>
        <v/>
      </c>
      <c r="R269" s="60" t="e">
        <f>VLOOKUP(F269,'1階級番号(1月～3月)'!$D:$L,3,FALSE)</f>
        <v>#N/A</v>
      </c>
      <c r="S269" s="61" t="e">
        <f>VLOOKUP(F269,'1階級番号(1月～3月)'!$D:$L,4,FALSE)</f>
        <v>#N/A</v>
      </c>
      <c r="T269" s="61" t="e">
        <f>VLOOKUP(F269,'1階級番号(1月～3月)'!$D:$L,5,FALSE)</f>
        <v>#N/A</v>
      </c>
      <c r="U269" s="61" t="e">
        <f>VLOOKUP(F269,'1階級番号(1月～3月)'!$D:$L,6,FALSE)</f>
        <v>#N/A</v>
      </c>
      <c r="V269" s="61" t="e">
        <f>VLOOKUP(F269,'1階級番号(1月～3月)'!$D:$L,7,FALSE)</f>
        <v>#N/A</v>
      </c>
      <c r="W269" s="61" t="e">
        <f>VLOOKUP(F269,'1階級番号(1月～3月)'!$D:$L,8,FALSE)</f>
        <v>#N/A</v>
      </c>
      <c r="X269" s="61" t="e">
        <f>VLOOKUP(F269,'1階級番号(1月～3月)'!$D:$L,9,FALSE)</f>
        <v>#N/A</v>
      </c>
    </row>
    <row r="270" spans="1:24" s="5" customFormat="1" ht="24.95" customHeight="1" x14ac:dyDescent="0.15">
      <c r="A270" s="68">
        <v>256</v>
      </c>
      <c r="B270" s="69">
        <f t="shared" si="7"/>
        <v>0</v>
      </c>
      <c r="C270" s="69" t="e">
        <f>#REF!</f>
        <v>#REF!</v>
      </c>
      <c r="D270" s="70" t="str">
        <f>IF(F270="","",VLOOKUP(B270,'1階級番号(1月～3月)'!$D:$E,2,FALSE))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(1月～3月)'!$A:$A,'1階級番号(1月～3月)'!$B:$B))</f>
        <v/>
      </c>
      <c r="Q270" s="73" t="str">
        <f t="shared" si="8"/>
        <v/>
      </c>
      <c r="R270" s="60" t="e">
        <f>VLOOKUP(F270,'1階級番号(1月～3月)'!$D:$L,3,FALSE)</f>
        <v>#N/A</v>
      </c>
      <c r="S270" s="61" t="e">
        <f>VLOOKUP(F270,'1階級番号(1月～3月)'!$D:$L,4,FALSE)</f>
        <v>#N/A</v>
      </c>
      <c r="T270" s="61" t="e">
        <f>VLOOKUP(F270,'1階級番号(1月～3月)'!$D:$L,5,FALSE)</f>
        <v>#N/A</v>
      </c>
      <c r="U270" s="61" t="e">
        <f>VLOOKUP(F270,'1階級番号(1月～3月)'!$D:$L,6,FALSE)</f>
        <v>#N/A</v>
      </c>
      <c r="V270" s="61" t="e">
        <f>VLOOKUP(F270,'1階級番号(1月～3月)'!$D:$L,7,FALSE)</f>
        <v>#N/A</v>
      </c>
      <c r="W270" s="61" t="e">
        <f>VLOOKUP(F270,'1階級番号(1月～3月)'!$D:$L,8,FALSE)</f>
        <v>#N/A</v>
      </c>
      <c r="X270" s="61" t="e">
        <f>VLOOKUP(F270,'1階級番号(1月～3月)'!$D:$L,9,FALSE)</f>
        <v>#N/A</v>
      </c>
    </row>
    <row r="271" spans="1:24" s="5" customFormat="1" ht="24.95" customHeight="1" x14ac:dyDescent="0.15">
      <c r="A271" s="68">
        <v>257</v>
      </c>
      <c r="B271" s="69">
        <f t="shared" si="7"/>
        <v>0</v>
      </c>
      <c r="C271" s="69" t="e">
        <f>#REF!</f>
        <v>#REF!</v>
      </c>
      <c r="D271" s="70" t="str">
        <f>IF(F271="","",VLOOKUP(B271,'1階級番号(1月～3月)'!$D:$E,2,FALSE))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(1月～3月)'!$A:$A,'1階級番号(1月～3月)'!$B:$B))</f>
        <v/>
      </c>
      <c r="Q271" s="73" t="str">
        <f t="shared" si="8"/>
        <v/>
      </c>
      <c r="R271" s="60" t="e">
        <f>VLOOKUP(F271,'1階級番号(1月～3月)'!$D:$L,3,FALSE)</f>
        <v>#N/A</v>
      </c>
      <c r="S271" s="61" t="e">
        <f>VLOOKUP(F271,'1階級番号(1月～3月)'!$D:$L,4,FALSE)</f>
        <v>#N/A</v>
      </c>
      <c r="T271" s="61" t="e">
        <f>VLOOKUP(F271,'1階級番号(1月～3月)'!$D:$L,5,FALSE)</f>
        <v>#N/A</v>
      </c>
      <c r="U271" s="61" t="e">
        <f>VLOOKUP(F271,'1階級番号(1月～3月)'!$D:$L,6,FALSE)</f>
        <v>#N/A</v>
      </c>
      <c r="V271" s="61" t="e">
        <f>VLOOKUP(F271,'1階級番号(1月～3月)'!$D:$L,7,FALSE)</f>
        <v>#N/A</v>
      </c>
      <c r="W271" s="61" t="e">
        <f>VLOOKUP(F271,'1階級番号(1月～3月)'!$D:$L,8,FALSE)</f>
        <v>#N/A</v>
      </c>
      <c r="X271" s="61" t="e">
        <f>VLOOKUP(F271,'1階級番号(1月～3月)'!$D:$L,9,FALSE)</f>
        <v>#N/A</v>
      </c>
    </row>
    <row r="272" spans="1:24" s="5" customFormat="1" ht="24.95" customHeight="1" x14ac:dyDescent="0.15">
      <c r="A272" s="68">
        <v>258</v>
      </c>
      <c r="B272" s="69">
        <f t="shared" ref="B272:B335" si="9">F272</f>
        <v>0</v>
      </c>
      <c r="C272" s="69" t="e">
        <f>#REF!</f>
        <v>#REF!</v>
      </c>
      <c r="D272" s="70" t="str">
        <f>IF(F272="","",VLOOKUP(B272,'1階級番号(1月～3月)'!$D:$E,2,FALSE))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(1月～3月)'!$A:$A,'1階級番号(1月～3月)'!$B:$B))</f>
        <v/>
      </c>
      <c r="Q272" s="73" t="str">
        <f t="shared" ref="Q272:Q335" si="10">IF(P272="","",IF(P272=R272,"",IF(P272=S272,"",IF(P272=T272,"",IF(P272=U272,"",IF(P272=V272,"",IF(P272=W272,"",IF(P272=X272,"","学年確認！"))))))))</f>
        <v/>
      </c>
      <c r="R272" s="60" t="e">
        <f>VLOOKUP(F272,'1階級番号(1月～3月)'!$D:$L,3,FALSE)</f>
        <v>#N/A</v>
      </c>
      <c r="S272" s="61" t="e">
        <f>VLOOKUP(F272,'1階級番号(1月～3月)'!$D:$L,4,FALSE)</f>
        <v>#N/A</v>
      </c>
      <c r="T272" s="61" t="e">
        <f>VLOOKUP(F272,'1階級番号(1月～3月)'!$D:$L,5,FALSE)</f>
        <v>#N/A</v>
      </c>
      <c r="U272" s="61" t="e">
        <f>VLOOKUP(F272,'1階級番号(1月～3月)'!$D:$L,6,FALSE)</f>
        <v>#N/A</v>
      </c>
      <c r="V272" s="61" t="e">
        <f>VLOOKUP(F272,'1階級番号(1月～3月)'!$D:$L,7,FALSE)</f>
        <v>#N/A</v>
      </c>
      <c r="W272" s="61" t="e">
        <f>VLOOKUP(F272,'1階級番号(1月～3月)'!$D:$L,8,FALSE)</f>
        <v>#N/A</v>
      </c>
      <c r="X272" s="61" t="e">
        <f>VLOOKUP(F272,'1階級番号(1月～3月)'!$D:$L,9,FALSE)</f>
        <v>#N/A</v>
      </c>
    </row>
    <row r="273" spans="1:24" s="5" customFormat="1" ht="24.95" customHeight="1" x14ac:dyDescent="0.15">
      <c r="A273" s="68">
        <v>259</v>
      </c>
      <c r="B273" s="69">
        <f t="shared" si="9"/>
        <v>0</v>
      </c>
      <c r="C273" s="69" t="e">
        <f>#REF!</f>
        <v>#REF!</v>
      </c>
      <c r="D273" s="70" t="str">
        <f>IF(F273="","",VLOOKUP(B273,'1階級番号(1月～3月)'!$D:$E,2,FALSE))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(1月～3月)'!$A:$A,'1階級番号(1月～3月)'!$B:$B))</f>
        <v/>
      </c>
      <c r="Q273" s="73" t="str">
        <f t="shared" si="10"/>
        <v/>
      </c>
      <c r="R273" s="60" t="e">
        <f>VLOOKUP(F273,'1階級番号(1月～3月)'!$D:$L,3,FALSE)</f>
        <v>#N/A</v>
      </c>
      <c r="S273" s="61" t="e">
        <f>VLOOKUP(F273,'1階級番号(1月～3月)'!$D:$L,4,FALSE)</f>
        <v>#N/A</v>
      </c>
      <c r="T273" s="61" t="e">
        <f>VLOOKUP(F273,'1階級番号(1月～3月)'!$D:$L,5,FALSE)</f>
        <v>#N/A</v>
      </c>
      <c r="U273" s="61" t="e">
        <f>VLOOKUP(F273,'1階級番号(1月～3月)'!$D:$L,6,FALSE)</f>
        <v>#N/A</v>
      </c>
      <c r="V273" s="61" t="e">
        <f>VLOOKUP(F273,'1階級番号(1月～3月)'!$D:$L,7,FALSE)</f>
        <v>#N/A</v>
      </c>
      <c r="W273" s="61" t="e">
        <f>VLOOKUP(F273,'1階級番号(1月～3月)'!$D:$L,8,FALSE)</f>
        <v>#N/A</v>
      </c>
      <c r="X273" s="61" t="e">
        <f>VLOOKUP(F273,'1階級番号(1月～3月)'!$D:$L,9,FALSE)</f>
        <v>#N/A</v>
      </c>
    </row>
    <row r="274" spans="1:24" s="5" customFormat="1" ht="24.95" customHeight="1" x14ac:dyDescent="0.15">
      <c r="A274" s="68">
        <v>260</v>
      </c>
      <c r="B274" s="69">
        <f t="shared" si="9"/>
        <v>0</v>
      </c>
      <c r="C274" s="69" t="e">
        <f>#REF!</f>
        <v>#REF!</v>
      </c>
      <c r="D274" s="70" t="str">
        <f>IF(F274="","",VLOOKUP(B274,'1階級番号(1月～3月)'!$D:$E,2,FALSE))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(1月～3月)'!$A:$A,'1階級番号(1月～3月)'!$B:$B))</f>
        <v/>
      </c>
      <c r="Q274" s="73" t="str">
        <f t="shared" si="10"/>
        <v/>
      </c>
      <c r="R274" s="60" t="e">
        <f>VLOOKUP(F274,'1階級番号(1月～3月)'!$D:$L,3,FALSE)</f>
        <v>#N/A</v>
      </c>
      <c r="S274" s="61" t="e">
        <f>VLOOKUP(F274,'1階級番号(1月～3月)'!$D:$L,4,FALSE)</f>
        <v>#N/A</v>
      </c>
      <c r="T274" s="61" t="e">
        <f>VLOOKUP(F274,'1階級番号(1月～3月)'!$D:$L,5,FALSE)</f>
        <v>#N/A</v>
      </c>
      <c r="U274" s="61" t="e">
        <f>VLOOKUP(F274,'1階級番号(1月～3月)'!$D:$L,6,FALSE)</f>
        <v>#N/A</v>
      </c>
      <c r="V274" s="61" t="e">
        <f>VLOOKUP(F274,'1階級番号(1月～3月)'!$D:$L,7,FALSE)</f>
        <v>#N/A</v>
      </c>
      <c r="W274" s="61" t="e">
        <f>VLOOKUP(F274,'1階級番号(1月～3月)'!$D:$L,8,FALSE)</f>
        <v>#N/A</v>
      </c>
      <c r="X274" s="61" t="e">
        <f>VLOOKUP(F274,'1階級番号(1月～3月)'!$D:$L,9,FALSE)</f>
        <v>#N/A</v>
      </c>
    </row>
    <row r="275" spans="1:24" s="5" customFormat="1" ht="24.95" customHeight="1" x14ac:dyDescent="0.15">
      <c r="A275" s="68">
        <v>261</v>
      </c>
      <c r="B275" s="69">
        <f t="shared" si="9"/>
        <v>0</v>
      </c>
      <c r="C275" s="69" t="e">
        <f>#REF!</f>
        <v>#REF!</v>
      </c>
      <c r="D275" s="70" t="str">
        <f>IF(F275="","",VLOOKUP(B275,'1階級番号(1月～3月)'!$D:$E,2,FALSE))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(1月～3月)'!$A:$A,'1階級番号(1月～3月)'!$B:$B))</f>
        <v/>
      </c>
      <c r="Q275" s="73" t="str">
        <f t="shared" si="10"/>
        <v/>
      </c>
      <c r="R275" s="60" t="e">
        <f>VLOOKUP(F275,'1階級番号(1月～3月)'!$D:$L,3,FALSE)</f>
        <v>#N/A</v>
      </c>
      <c r="S275" s="61" t="e">
        <f>VLOOKUP(F275,'1階級番号(1月～3月)'!$D:$L,4,FALSE)</f>
        <v>#N/A</v>
      </c>
      <c r="T275" s="61" t="e">
        <f>VLOOKUP(F275,'1階級番号(1月～3月)'!$D:$L,5,FALSE)</f>
        <v>#N/A</v>
      </c>
      <c r="U275" s="61" t="e">
        <f>VLOOKUP(F275,'1階級番号(1月～3月)'!$D:$L,6,FALSE)</f>
        <v>#N/A</v>
      </c>
      <c r="V275" s="61" t="e">
        <f>VLOOKUP(F275,'1階級番号(1月～3月)'!$D:$L,7,FALSE)</f>
        <v>#N/A</v>
      </c>
      <c r="W275" s="61" t="e">
        <f>VLOOKUP(F275,'1階級番号(1月～3月)'!$D:$L,8,FALSE)</f>
        <v>#N/A</v>
      </c>
      <c r="X275" s="61" t="e">
        <f>VLOOKUP(F275,'1階級番号(1月～3月)'!$D:$L,9,FALSE)</f>
        <v>#N/A</v>
      </c>
    </row>
    <row r="276" spans="1:24" s="5" customFormat="1" ht="24.95" customHeight="1" x14ac:dyDescent="0.15">
      <c r="A276" s="68">
        <v>262</v>
      </c>
      <c r="B276" s="69">
        <f t="shared" si="9"/>
        <v>0</v>
      </c>
      <c r="C276" s="69" t="e">
        <f>#REF!</f>
        <v>#REF!</v>
      </c>
      <c r="D276" s="70" t="str">
        <f>IF(F276="","",VLOOKUP(B276,'1階級番号(1月～3月)'!$D:$E,2,FALSE))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(1月～3月)'!$A:$A,'1階級番号(1月～3月)'!$B:$B))</f>
        <v/>
      </c>
      <c r="Q276" s="73" t="str">
        <f t="shared" si="10"/>
        <v/>
      </c>
      <c r="R276" s="60" t="e">
        <f>VLOOKUP(F276,'1階級番号(1月～3月)'!$D:$L,3,FALSE)</f>
        <v>#N/A</v>
      </c>
      <c r="S276" s="61" t="e">
        <f>VLOOKUP(F276,'1階級番号(1月～3月)'!$D:$L,4,FALSE)</f>
        <v>#N/A</v>
      </c>
      <c r="T276" s="61" t="e">
        <f>VLOOKUP(F276,'1階級番号(1月～3月)'!$D:$L,5,FALSE)</f>
        <v>#N/A</v>
      </c>
      <c r="U276" s="61" t="e">
        <f>VLOOKUP(F276,'1階級番号(1月～3月)'!$D:$L,6,FALSE)</f>
        <v>#N/A</v>
      </c>
      <c r="V276" s="61" t="e">
        <f>VLOOKUP(F276,'1階級番号(1月～3月)'!$D:$L,7,FALSE)</f>
        <v>#N/A</v>
      </c>
      <c r="W276" s="61" t="e">
        <f>VLOOKUP(F276,'1階級番号(1月～3月)'!$D:$L,8,FALSE)</f>
        <v>#N/A</v>
      </c>
      <c r="X276" s="61" t="e">
        <f>VLOOKUP(F276,'1階級番号(1月～3月)'!$D:$L,9,FALSE)</f>
        <v>#N/A</v>
      </c>
    </row>
    <row r="277" spans="1:24" s="5" customFormat="1" ht="24.95" customHeight="1" x14ac:dyDescent="0.15">
      <c r="A277" s="68">
        <v>263</v>
      </c>
      <c r="B277" s="69">
        <f t="shared" si="9"/>
        <v>0</v>
      </c>
      <c r="C277" s="69" t="e">
        <f>#REF!</f>
        <v>#REF!</v>
      </c>
      <c r="D277" s="70" t="str">
        <f>IF(F277="","",VLOOKUP(B277,'1階級番号(1月～3月)'!$D:$E,2,FALSE))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(1月～3月)'!$A:$A,'1階級番号(1月～3月)'!$B:$B))</f>
        <v/>
      </c>
      <c r="Q277" s="73" t="str">
        <f t="shared" si="10"/>
        <v/>
      </c>
      <c r="R277" s="60" t="e">
        <f>VLOOKUP(F277,'1階級番号(1月～3月)'!$D:$L,3,FALSE)</f>
        <v>#N/A</v>
      </c>
      <c r="S277" s="61" t="e">
        <f>VLOOKUP(F277,'1階級番号(1月～3月)'!$D:$L,4,FALSE)</f>
        <v>#N/A</v>
      </c>
      <c r="T277" s="61" t="e">
        <f>VLOOKUP(F277,'1階級番号(1月～3月)'!$D:$L,5,FALSE)</f>
        <v>#N/A</v>
      </c>
      <c r="U277" s="61" t="e">
        <f>VLOOKUP(F277,'1階級番号(1月～3月)'!$D:$L,6,FALSE)</f>
        <v>#N/A</v>
      </c>
      <c r="V277" s="61" t="e">
        <f>VLOOKUP(F277,'1階級番号(1月～3月)'!$D:$L,7,FALSE)</f>
        <v>#N/A</v>
      </c>
      <c r="W277" s="61" t="e">
        <f>VLOOKUP(F277,'1階級番号(1月～3月)'!$D:$L,8,FALSE)</f>
        <v>#N/A</v>
      </c>
      <c r="X277" s="61" t="e">
        <f>VLOOKUP(F277,'1階級番号(1月～3月)'!$D:$L,9,FALSE)</f>
        <v>#N/A</v>
      </c>
    </row>
    <row r="278" spans="1:24" s="5" customFormat="1" ht="24.95" customHeight="1" x14ac:dyDescent="0.15">
      <c r="A278" s="68">
        <v>264</v>
      </c>
      <c r="B278" s="69">
        <f t="shared" si="9"/>
        <v>0</v>
      </c>
      <c r="C278" s="69" t="e">
        <f>#REF!</f>
        <v>#REF!</v>
      </c>
      <c r="D278" s="70" t="str">
        <f>IF(F278="","",VLOOKUP(B278,'1階級番号(1月～3月)'!$D:$E,2,FALSE))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(1月～3月)'!$A:$A,'1階級番号(1月～3月)'!$B:$B))</f>
        <v/>
      </c>
      <c r="Q278" s="73" t="str">
        <f t="shared" si="10"/>
        <v/>
      </c>
      <c r="R278" s="60" t="e">
        <f>VLOOKUP(F278,'1階級番号(1月～3月)'!$D:$L,3,FALSE)</f>
        <v>#N/A</v>
      </c>
      <c r="S278" s="61" t="e">
        <f>VLOOKUP(F278,'1階級番号(1月～3月)'!$D:$L,4,FALSE)</f>
        <v>#N/A</v>
      </c>
      <c r="T278" s="61" t="e">
        <f>VLOOKUP(F278,'1階級番号(1月～3月)'!$D:$L,5,FALSE)</f>
        <v>#N/A</v>
      </c>
      <c r="U278" s="61" t="e">
        <f>VLOOKUP(F278,'1階級番号(1月～3月)'!$D:$L,6,FALSE)</f>
        <v>#N/A</v>
      </c>
      <c r="V278" s="61" t="e">
        <f>VLOOKUP(F278,'1階級番号(1月～3月)'!$D:$L,7,FALSE)</f>
        <v>#N/A</v>
      </c>
      <c r="W278" s="61" t="e">
        <f>VLOOKUP(F278,'1階級番号(1月～3月)'!$D:$L,8,FALSE)</f>
        <v>#N/A</v>
      </c>
      <c r="X278" s="61" t="e">
        <f>VLOOKUP(F278,'1階級番号(1月～3月)'!$D:$L,9,FALSE)</f>
        <v>#N/A</v>
      </c>
    </row>
    <row r="279" spans="1:24" s="5" customFormat="1" ht="24.95" customHeight="1" x14ac:dyDescent="0.15">
      <c r="A279" s="68">
        <v>265</v>
      </c>
      <c r="B279" s="69">
        <f t="shared" si="9"/>
        <v>0</v>
      </c>
      <c r="C279" s="69" t="e">
        <f>#REF!</f>
        <v>#REF!</v>
      </c>
      <c r="D279" s="70" t="str">
        <f>IF(F279="","",VLOOKUP(B279,'1階級番号(1月～3月)'!$D:$E,2,FALSE))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(1月～3月)'!$A:$A,'1階級番号(1月～3月)'!$B:$B))</f>
        <v/>
      </c>
      <c r="Q279" s="73" t="str">
        <f t="shared" si="10"/>
        <v/>
      </c>
      <c r="R279" s="60" t="e">
        <f>VLOOKUP(F279,'1階級番号(1月～3月)'!$D:$L,3,FALSE)</f>
        <v>#N/A</v>
      </c>
      <c r="S279" s="61" t="e">
        <f>VLOOKUP(F279,'1階級番号(1月～3月)'!$D:$L,4,FALSE)</f>
        <v>#N/A</v>
      </c>
      <c r="T279" s="61" t="e">
        <f>VLOOKUP(F279,'1階級番号(1月～3月)'!$D:$L,5,FALSE)</f>
        <v>#N/A</v>
      </c>
      <c r="U279" s="61" t="e">
        <f>VLOOKUP(F279,'1階級番号(1月～3月)'!$D:$L,6,FALSE)</f>
        <v>#N/A</v>
      </c>
      <c r="V279" s="61" t="e">
        <f>VLOOKUP(F279,'1階級番号(1月～3月)'!$D:$L,7,FALSE)</f>
        <v>#N/A</v>
      </c>
      <c r="W279" s="61" t="e">
        <f>VLOOKUP(F279,'1階級番号(1月～3月)'!$D:$L,8,FALSE)</f>
        <v>#N/A</v>
      </c>
      <c r="X279" s="61" t="e">
        <f>VLOOKUP(F279,'1階級番号(1月～3月)'!$D:$L,9,FALSE)</f>
        <v>#N/A</v>
      </c>
    </row>
    <row r="280" spans="1:24" s="5" customFormat="1" ht="24.95" customHeight="1" x14ac:dyDescent="0.15">
      <c r="A280" s="68">
        <v>266</v>
      </c>
      <c r="B280" s="69">
        <f t="shared" si="9"/>
        <v>0</v>
      </c>
      <c r="C280" s="69" t="e">
        <f>#REF!</f>
        <v>#REF!</v>
      </c>
      <c r="D280" s="70" t="str">
        <f>IF(F280="","",VLOOKUP(B280,'1階級番号(1月～3月)'!$D:$E,2,FALSE))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(1月～3月)'!$A:$A,'1階級番号(1月～3月)'!$B:$B))</f>
        <v/>
      </c>
      <c r="Q280" s="73" t="str">
        <f t="shared" si="10"/>
        <v/>
      </c>
      <c r="R280" s="60" t="e">
        <f>VLOOKUP(F280,'1階級番号(1月～3月)'!$D:$L,3,FALSE)</f>
        <v>#N/A</v>
      </c>
      <c r="S280" s="61" t="e">
        <f>VLOOKUP(F280,'1階級番号(1月～3月)'!$D:$L,4,FALSE)</f>
        <v>#N/A</v>
      </c>
      <c r="T280" s="61" t="e">
        <f>VLOOKUP(F280,'1階級番号(1月～3月)'!$D:$L,5,FALSE)</f>
        <v>#N/A</v>
      </c>
      <c r="U280" s="61" t="e">
        <f>VLOOKUP(F280,'1階級番号(1月～3月)'!$D:$L,6,FALSE)</f>
        <v>#N/A</v>
      </c>
      <c r="V280" s="61" t="e">
        <f>VLOOKUP(F280,'1階級番号(1月～3月)'!$D:$L,7,FALSE)</f>
        <v>#N/A</v>
      </c>
      <c r="W280" s="61" t="e">
        <f>VLOOKUP(F280,'1階級番号(1月～3月)'!$D:$L,8,FALSE)</f>
        <v>#N/A</v>
      </c>
      <c r="X280" s="61" t="e">
        <f>VLOOKUP(F280,'1階級番号(1月～3月)'!$D:$L,9,FALSE)</f>
        <v>#N/A</v>
      </c>
    </row>
    <row r="281" spans="1:24" s="5" customFormat="1" ht="24.95" customHeight="1" x14ac:dyDescent="0.15">
      <c r="A281" s="68">
        <v>267</v>
      </c>
      <c r="B281" s="69">
        <f t="shared" si="9"/>
        <v>0</v>
      </c>
      <c r="C281" s="69" t="e">
        <f>#REF!</f>
        <v>#REF!</v>
      </c>
      <c r="D281" s="70" t="str">
        <f>IF(F281="","",VLOOKUP(B281,'1階級番号(1月～3月)'!$D:$E,2,FALSE))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(1月～3月)'!$A:$A,'1階級番号(1月～3月)'!$B:$B))</f>
        <v/>
      </c>
      <c r="Q281" s="73" t="str">
        <f t="shared" si="10"/>
        <v/>
      </c>
      <c r="R281" s="60" t="e">
        <f>VLOOKUP(F281,'1階級番号(1月～3月)'!$D:$L,3,FALSE)</f>
        <v>#N/A</v>
      </c>
      <c r="S281" s="61" t="e">
        <f>VLOOKUP(F281,'1階級番号(1月～3月)'!$D:$L,4,FALSE)</f>
        <v>#N/A</v>
      </c>
      <c r="T281" s="61" t="e">
        <f>VLOOKUP(F281,'1階級番号(1月～3月)'!$D:$L,5,FALSE)</f>
        <v>#N/A</v>
      </c>
      <c r="U281" s="61" t="e">
        <f>VLOOKUP(F281,'1階級番号(1月～3月)'!$D:$L,6,FALSE)</f>
        <v>#N/A</v>
      </c>
      <c r="V281" s="61" t="e">
        <f>VLOOKUP(F281,'1階級番号(1月～3月)'!$D:$L,7,FALSE)</f>
        <v>#N/A</v>
      </c>
      <c r="W281" s="61" t="e">
        <f>VLOOKUP(F281,'1階級番号(1月～3月)'!$D:$L,8,FALSE)</f>
        <v>#N/A</v>
      </c>
      <c r="X281" s="61" t="e">
        <f>VLOOKUP(F281,'1階級番号(1月～3月)'!$D:$L,9,FALSE)</f>
        <v>#N/A</v>
      </c>
    </row>
    <row r="282" spans="1:24" s="5" customFormat="1" ht="24.95" customHeight="1" x14ac:dyDescent="0.15">
      <c r="A282" s="68">
        <v>268</v>
      </c>
      <c r="B282" s="69">
        <f t="shared" si="9"/>
        <v>0</v>
      </c>
      <c r="C282" s="69" t="e">
        <f>#REF!</f>
        <v>#REF!</v>
      </c>
      <c r="D282" s="70" t="str">
        <f>IF(F282="","",VLOOKUP(B282,'1階級番号(1月～3月)'!$D:$E,2,FALSE))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(1月～3月)'!$A:$A,'1階級番号(1月～3月)'!$B:$B))</f>
        <v/>
      </c>
      <c r="Q282" s="73" t="str">
        <f t="shared" si="10"/>
        <v/>
      </c>
      <c r="R282" s="60" t="e">
        <f>VLOOKUP(F282,'1階級番号(1月～3月)'!$D:$L,3,FALSE)</f>
        <v>#N/A</v>
      </c>
      <c r="S282" s="61" t="e">
        <f>VLOOKUP(F282,'1階級番号(1月～3月)'!$D:$L,4,FALSE)</f>
        <v>#N/A</v>
      </c>
      <c r="T282" s="61" t="e">
        <f>VLOOKUP(F282,'1階級番号(1月～3月)'!$D:$L,5,FALSE)</f>
        <v>#N/A</v>
      </c>
      <c r="U282" s="61" t="e">
        <f>VLOOKUP(F282,'1階級番号(1月～3月)'!$D:$L,6,FALSE)</f>
        <v>#N/A</v>
      </c>
      <c r="V282" s="61" t="e">
        <f>VLOOKUP(F282,'1階級番号(1月～3月)'!$D:$L,7,FALSE)</f>
        <v>#N/A</v>
      </c>
      <c r="W282" s="61" t="e">
        <f>VLOOKUP(F282,'1階級番号(1月～3月)'!$D:$L,8,FALSE)</f>
        <v>#N/A</v>
      </c>
      <c r="X282" s="61" t="e">
        <f>VLOOKUP(F282,'1階級番号(1月～3月)'!$D:$L,9,FALSE)</f>
        <v>#N/A</v>
      </c>
    </row>
    <row r="283" spans="1:24" s="5" customFormat="1" ht="24.95" customHeight="1" x14ac:dyDescent="0.15">
      <c r="A283" s="68">
        <v>269</v>
      </c>
      <c r="B283" s="69">
        <f t="shared" si="9"/>
        <v>0</v>
      </c>
      <c r="C283" s="69" t="e">
        <f>#REF!</f>
        <v>#REF!</v>
      </c>
      <c r="D283" s="70" t="str">
        <f>IF(F283="","",VLOOKUP(B283,'1階級番号(1月～3月)'!$D:$E,2,FALSE))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(1月～3月)'!$A:$A,'1階級番号(1月～3月)'!$B:$B))</f>
        <v/>
      </c>
      <c r="Q283" s="73" t="str">
        <f t="shared" si="10"/>
        <v/>
      </c>
      <c r="R283" s="60" t="e">
        <f>VLOOKUP(F283,'1階級番号(1月～3月)'!$D:$L,3,FALSE)</f>
        <v>#N/A</v>
      </c>
      <c r="S283" s="61" t="e">
        <f>VLOOKUP(F283,'1階級番号(1月～3月)'!$D:$L,4,FALSE)</f>
        <v>#N/A</v>
      </c>
      <c r="T283" s="61" t="e">
        <f>VLOOKUP(F283,'1階級番号(1月～3月)'!$D:$L,5,FALSE)</f>
        <v>#N/A</v>
      </c>
      <c r="U283" s="61" t="e">
        <f>VLOOKUP(F283,'1階級番号(1月～3月)'!$D:$L,6,FALSE)</f>
        <v>#N/A</v>
      </c>
      <c r="V283" s="61" t="e">
        <f>VLOOKUP(F283,'1階級番号(1月～3月)'!$D:$L,7,FALSE)</f>
        <v>#N/A</v>
      </c>
      <c r="W283" s="61" t="e">
        <f>VLOOKUP(F283,'1階級番号(1月～3月)'!$D:$L,8,FALSE)</f>
        <v>#N/A</v>
      </c>
      <c r="X283" s="61" t="e">
        <f>VLOOKUP(F283,'1階級番号(1月～3月)'!$D:$L,9,FALSE)</f>
        <v>#N/A</v>
      </c>
    </row>
    <row r="284" spans="1:24" s="5" customFormat="1" ht="24.95" customHeight="1" x14ac:dyDescent="0.15">
      <c r="A284" s="68">
        <v>270</v>
      </c>
      <c r="B284" s="69">
        <f t="shared" si="9"/>
        <v>0</v>
      </c>
      <c r="C284" s="69" t="e">
        <f>#REF!</f>
        <v>#REF!</v>
      </c>
      <c r="D284" s="70" t="str">
        <f>IF(F284="","",VLOOKUP(B284,'1階級番号(1月～3月)'!$D:$E,2,FALSE))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(1月～3月)'!$A:$A,'1階級番号(1月～3月)'!$B:$B))</f>
        <v/>
      </c>
      <c r="Q284" s="73" t="str">
        <f t="shared" si="10"/>
        <v/>
      </c>
      <c r="R284" s="60" t="e">
        <f>VLOOKUP(F284,'1階級番号(1月～3月)'!$D:$L,3,FALSE)</f>
        <v>#N/A</v>
      </c>
      <c r="S284" s="61" t="e">
        <f>VLOOKUP(F284,'1階級番号(1月～3月)'!$D:$L,4,FALSE)</f>
        <v>#N/A</v>
      </c>
      <c r="T284" s="61" t="e">
        <f>VLOOKUP(F284,'1階級番号(1月～3月)'!$D:$L,5,FALSE)</f>
        <v>#N/A</v>
      </c>
      <c r="U284" s="61" t="e">
        <f>VLOOKUP(F284,'1階級番号(1月～3月)'!$D:$L,6,FALSE)</f>
        <v>#N/A</v>
      </c>
      <c r="V284" s="61" t="e">
        <f>VLOOKUP(F284,'1階級番号(1月～3月)'!$D:$L,7,FALSE)</f>
        <v>#N/A</v>
      </c>
      <c r="W284" s="61" t="e">
        <f>VLOOKUP(F284,'1階級番号(1月～3月)'!$D:$L,8,FALSE)</f>
        <v>#N/A</v>
      </c>
      <c r="X284" s="61" t="e">
        <f>VLOOKUP(F284,'1階級番号(1月～3月)'!$D:$L,9,FALSE)</f>
        <v>#N/A</v>
      </c>
    </row>
    <row r="285" spans="1:24" s="5" customFormat="1" ht="24.95" customHeight="1" x14ac:dyDescent="0.15">
      <c r="A285" s="68">
        <v>271</v>
      </c>
      <c r="B285" s="69">
        <f t="shared" si="9"/>
        <v>0</v>
      </c>
      <c r="C285" s="69" t="e">
        <f>#REF!</f>
        <v>#REF!</v>
      </c>
      <c r="D285" s="70" t="str">
        <f>IF(F285="","",VLOOKUP(B285,'1階級番号(1月～3月)'!$D:$E,2,FALSE))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(1月～3月)'!$A:$A,'1階級番号(1月～3月)'!$B:$B))</f>
        <v/>
      </c>
      <c r="Q285" s="73" t="str">
        <f t="shared" si="10"/>
        <v/>
      </c>
      <c r="R285" s="60" t="e">
        <f>VLOOKUP(F285,'1階級番号(1月～3月)'!$D:$L,3,FALSE)</f>
        <v>#N/A</v>
      </c>
      <c r="S285" s="61" t="e">
        <f>VLOOKUP(F285,'1階級番号(1月～3月)'!$D:$L,4,FALSE)</f>
        <v>#N/A</v>
      </c>
      <c r="T285" s="61" t="e">
        <f>VLOOKUP(F285,'1階級番号(1月～3月)'!$D:$L,5,FALSE)</f>
        <v>#N/A</v>
      </c>
      <c r="U285" s="61" t="e">
        <f>VLOOKUP(F285,'1階級番号(1月～3月)'!$D:$L,6,FALSE)</f>
        <v>#N/A</v>
      </c>
      <c r="V285" s="61" t="e">
        <f>VLOOKUP(F285,'1階級番号(1月～3月)'!$D:$L,7,FALSE)</f>
        <v>#N/A</v>
      </c>
      <c r="W285" s="61" t="e">
        <f>VLOOKUP(F285,'1階級番号(1月～3月)'!$D:$L,8,FALSE)</f>
        <v>#N/A</v>
      </c>
      <c r="X285" s="61" t="e">
        <f>VLOOKUP(F285,'1階級番号(1月～3月)'!$D:$L,9,FALSE)</f>
        <v>#N/A</v>
      </c>
    </row>
    <row r="286" spans="1:24" s="5" customFormat="1" ht="24.95" customHeight="1" x14ac:dyDescent="0.15">
      <c r="A286" s="68">
        <v>272</v>
      </c>
      <c r="B286" s="69">
        <f t="shared" si="9"/>
        <v>0</v>
      </c>
      <c r="C286" s="69" t="e">
        <f>#REF!</f>
        <v>#REF!</v>
      </c>
      <c r="D286" s="70" t="str">
        <f>IF(F286="","",VLOOKUP(B286,'1階級番号(1月～3月)'!$D:$E,2,FALSE))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(1月～3月)'!$A:$A,'1階級番号(1月～3月)'!$B:$B))</f>
        <v/>
      </c>
      <c r="Q286" s="73" t="str">
        <f t="shared" si="10"/>
        <v/>
      </c>
      <c r="R286" s="60" t="e">
        <f>VLOOKUP(F286,'1階級番号(1月～3月)'!$D:$L,3,FALSE)</f>
        <v>#N/A</v>
      </c>
      <c r="S286" s="61" t="e">
        <f>VLOOKUP(F286,'1階級番号(1月～3月)'!$D:$L,4,FALSE)</f>
        <v>#N/A</v>
      </c>
      <c r="T286" s="61" t="e">
        <f>VLOOKUP(F286,'1階級番号(1月～3月)'!$D:$L,5,FALSE)</f>
        <v>#N/A</v>
      </c>
      <c r="U286" s="61" t="e">
        <f>VLOOKUP(F286,'1階級番号(1月～3月)'!$D:$L,6,FALSE)</f>
        <v>#N/A</v>
      </c>
      <c r="V286" s="61" t="e">
        <f>VLOOKUP(F286,'1階級番号(1月～3月)'!$D:$L,7,FALSE)</f>
        <v>#N/A</v>
      </c>
      <c r="W286" s="61" t="e">
        <f>VLOOKUP(F286,'1階級番号(1月～3月)'!$D:$L,8,FALSE)</f>
        <v>#N/A</v>
      </c>
      <c r="X286" s="61" t="e">
        <f>VLOOKUP(F286,'1階級番号(1月～3月)'!$D:$L,9,FALSE)</f>
        <v>#N/A</v>
      </c>
    </row>
    <row r="287" spans="1:24" s="5" customFormat="1" ht="24.95" customHeight="1" x14ac:dyDescent="0.15">
      <c r="A287" s="68">
        <v>273</v>
      </c>
      <c r="B287" s="69">
        <f t="shared" si="9"/>
        <v>0</v>
      </c>
      <c r="C287" s="69" t="e">
        <f>#REF!</f>
        <v>#REF!</v>
      </c>
      <c r="D287" s="70" t="str">
        <f>IF(F287="","",VLOOKUP(B287,'1階級番号(1月～3月)'!$D:$E,2,FALSE))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(1月～3月)'!$A:$A,'1階級番号(1月～3月)'!$B:$B))</f>
        <v/>
      </c>
      <c r="Q287" s="73" t="str">
        <f t="shared" si="10"/>
        <v/>
      </c>
      <c r="R287" s="60" t="e">
        <f>VLOOKUP(F287,'1階級番号(1月～3月)'!$D:$L,3,FALSE)</f>
        <v>#N/A</v>
      </c>
      <c r="S287" s="61" t="e">
        <f>VLOOKUP(F287,'1階級番号(1月～3月)'!$D:$L,4,FALSE)</f>
        <v>#N/A</v>
      </c>
      <c r="T287" s="61" t="e">
        <f>VLOOKUP(F287,'1階級番号(1月～3月)'!$D:$L,5,FALSE)</f>
        <v>#N/A</v>
      </c>
      <c r="U287" s="61" t="e">
        <f>VLOOKUP(F287,'1階級番号(1月～3月)'!$D:$L,6,FALSE)</f>
        <v>#N/A</v>
      </c>
      <c r="V287" s="61" t="e">
        <f>VLOOKUP(F287,'1階級番号(1月～3月)'!$D:$L,7,FALSE)</f>
        <v>#N/A</v>
      </c>
      <c r="W287" s="61" t="e">
        <f>VLOOKUP(F287,'1階級番号(1月～3月)'!$D:$L,8,FALSE)</f>
        <v>#N/A</v>
      </c>
      <c r="X287" s="61" t="e">
        <f>VLOOKUP(F287,'1階級番号(1月～3月)'!$D:$L,9,FALSE)</f>
        <v>#N/A</v>
      </c>
    </row>
    <row r="288" spans="1:24" s="5" customFormat="1" ht="24.95" customHeight="1" x14ac:dyDescent="0.15">
      <c r="A288" s="68">
        <v>274</v>
      </c>
      <c r="B288" s="69">
        <f t="shared" si="9"/>
        <v>0</v>
      </c>
      <c r="C288" s="69" t="e">
        <f>#REF!</f>
        <v>#REF!</v>
      </c>
      <c r="D288" s="70" t="str">
        <f>IF(F288="","",VLOOKUP(B288,'1階級番号(1月～3月)'!$D:$E,2,FALSE))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(1月～3月)'!$A:$A,'1階級番号(1月～3月)'!$B:$B))</f>
        <v/>
      </c>
      <c r="Q288" s="73" t="str">
        <f t="shared" si="10"/>
        <v/>
      </c>
      <c r="R288" s="60" t="e">
        <f>VLOOKUP(F288,'1階級番号(1月～3月)'!$D:$L,3,FALSE)</f>
        <v>#N/A</v>
      </c>
      <c r="S288" s="61" t="e">
        <f>VLOOKUP(F288,'1階級番号(1月～3月)'!$D:$L,4,FALSE)</f>
        <v>#N/A</v>
      </c>
      <c r="T288" s="61" t="e">
        <f>VLOOKUP(F288,'1階級番号(1月～3月)'!$D:$L,5,FALSE)</f>
        <v>#N/A</v>
      </c>
      <c r="U288" s="61" t="e">
        <f>VLOOKUP(F288,'1階級番号(1月～3月)'!$D:$L,6,FALSE)</f>
        <v>#N/A</v>
      </c>
      <c r="V288" s="61" t="e">
        <f>VLOOKUP(F288,'1階級番号(1月～3月)'!$D:$L,7,FALSE)</f>
        <v>#N/A</v>
      </c>
      <c r="W288" s="61" t="e">
        <f>VLOOKUP(F288,'1階級番号(1月～3月)'!$D:$L,8,FALSE)</f>
        <v>#N/A</v>
      </c>
      <c r="X288" s="61" t="e">
        <f>VLOOKUP(F288,'1階級番号(1月～3月)'!$D:$L,9,FALSE)</f>
        <v>#N/A</v>
      </c>
    </row>
    <row r="289" spans="1:24" s="5" customFormat="1" ht="24.95" customHeight="1" x14ac:dyDescent="0.15">
      <c r="A289" s="68">
        <v>275</v>
      </c>
      <c r="B289" s="69">
        <f t="shared" si="9"/>
        <v>0</v>
      </c>
      <c r="C289" s="69" t="e">
        <f>#REF!</f>
        <v>#REF!</v>
      </c>
      <c r="D289" s="70" t="str">
        <f>IF(F289="","",VLOOKUP(B289,'1階級番号(1月～3月)'!$D:$E,2,FALSE))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(1月～3月)'!$A:$A,'1階級番号(1月～3月)'!$B:$B))</f>
        <v/>
      </c>
      <c r="Q289" s="73" t="str">
        <f t="shared" si="10"/>
        <v/>
      </c>
      <c r="R289" s="60" t="e">
        <f>VLOOKUP(F289,'1階級番号(1月～3月)'!$D:$L,3,FALSE)</f>
        <v>#N/A</v>
      </c>
      <c r="S289" s="61" t="e">
        <f>VLOOKUP(F289,'1階級番号(1月～3月)'!$D:$L,4,FALSE)</f>
        <v>#N/A</v>
      </c>
      <c r="T289" s="61" t="e">
        <f>VLOOKUP(F289,'1階級番号(1月～3月)'!$D:$L,5,FALSE)</f>
        <v>#N/A</v>
      </c>
      <c r="U289" s="61" t="e">
        <f>VLOOKUP(F289,'1階級番号(1月～3月)'!$D:$L,6,FALSE)</f>
        <v>#N/A</v>
      </c>
      <c r="V289" s="61" t="e">
        <f>VLOOKUP(F289,'1階級番号(1月～3月)'!$D:$L,7,FALSE)</f>
        <v>#N/A</v>
      </c>
      <c r="W289" s="61" t="e">
        <f>VLOOKUP(F289,'1階級番号(1月～3月)'!$D:$L,8,FALSE)</f>
        <v>#N/A</v>
      </c>
      <c r="X289" s="61" t="e">
        <f>VLOOKUP(F289,'1階級番号(1月～3月)'!$D:$L,9,FALSE)</f>
        <v>#N/A</v>
      </c>
    </row>
    <row r="290" spans="1:24" s="5" customFormat="1" ht="24.95" customHeight="1" x14ac:dyDescent="0.15">
      <c r="A290" s="68">
        <v>276</v>
      </c>
      <c r="B290" s="69">
        <f t="shared" si="9"/>
        <v>0</v>
      </c>
      <c r="C290" s="69" t="e">
        <f>#REF!</f>
        <v>#REF!</v>
      </c>
      <c r="D290" s="70" t="str">
        <f>IF(F290="","",VLOOKUP(B290,'1階級番号(1月～3月)'!$D:$E,2,FALSE))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(1月～3月)'!$A:$A,'1階級番号(1月～3月)'!$B:$B))</f>
        <v/>
      </c>
      <c r="Q290" s="73" t="str">
        <f t="shared" si="10"/>
        <v/>
      </c>
      <c r="R290" s="60" t="e">
        <f>VLOOKUP(F290,'1階級番号(1月～3月)'!$D:$L,3,FALSE)</f>
        <v>#N/A</v>
      </c>
      <c r="S290" s="61" t="e">
        <f>VLOOKUP(F290,'1階級番号(1月～3月)'!$D:$L,4,FALSE)</f>
        <v>#N/A</v>
      </c>
      <c r="T290" s="61" t="e">
        <f>VLOOKUP(F290,'1階級番号(1月～3月)'!$D:$L,5,FALSE)</f>
        <v>#N/A</v>
      </c>
      <c r="U290" s="61" t="e">
        <f>VLOOKUP(F290,'1階級番号(1月～3月)'!$D:$L,6,FALSE)</f>
        <v>#N/A</v>
      </c>
      <c r="V290" s="61" t="e">
        <f>VLOOKUP(F290,'1階級番号(1月～3月)'!$D:$L,7,FALSE)</f>
        <v>#N/A</v>
      </c>
      <c r="W290" s="61" t="e">
        <f>VLOOKUP(F290,'1階級番号(1月～3月)'!$D:$L,8,FALSE)</f>
        <v>#N/A</v>
      </c>
      <c r="X290" s="61" t="e">
        <f>VLOOKUP(F290,'1階級番号(1月～3月)'!$D:$L,9,FALSE)</f>
        <v>#N/A</v>
      </c>
    </row>
    <row r="291" spans="1:24" s="5" customFormat="1" ht="24.95" customHeight="1" x14ac:dyDescent="0.15">
      <c r="A291" s="68">
        <v>277</v>
      </c>
      <c r="B291" s="69">
        <f t="shared" si="9"/>
        <v>0</v>
      </c>
      <c r="C291" s="69" t="e">
        <f>#REF!</f>
        <v>#REF!</v>
      </c>
      <c r="D291" s="70" t="str">
        <f>IF(F291="","",VLOOKUP(B291,'1階級番号(1月～3月)'!$D:$E,2,FALSE))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(1月～3月)'!$A:$A,'1階級番号(1月～3月)'!$B:$B))</f>
        <v/>
      </c>
      <c r="Q291" s="73" t="str">
        <f t="shared" si="10"/>
        <v/>
      </c>
      <c r="R291" s="60" t="e">
        <f>VLOOKUP(F291,'1階級番号(1月～3月)'!$D:$L,3,FALSE)</f>
        <v>#N/A</v>
      </c>
      <c r="S291" s="61" t="e">
        <f>VLOOKUP(F291,'1階級番号(1月～3月)'!$D:$L,4,FALSE)</f>
        <v>#N/A</v>
      </c>
      <c r="T291" s="61" t="e">
        <f>VLOOKUP(F291,'1階級番号(1月～3月)'!$D:$L,5,FALSE)</f>
        <v>#N/A</v>
      </c>
      <c r="U291" s="61" t="e">
        <f>VLOOKUP(F291,'1階級番号(1月～3月)'!$D:$L,6,FALSE)</f>
        <v>#N/A</v>
      </c>
      <c r="V291" s="61" t="e">
        <f>VLOOKUP(F291,'1階級番号(1月～3月)'!$D:$L,7,FALSE)</f>
        <v>#N/A</v>
      </c>
      <c r="W291" s="61" t="e">
        <f>VLOOKUP(F291,'1階級番号(1月～3月)'!$D:$L,8,FALSE)</f>
        <v>#N/A</v>
      </c>
      <c r="X291" s="61" t="e">
        <f>VLOOKUP(F291,'1階級番号(1月～3月)'!$D:$L,9,FALSE)</f>
        <v>#N/A</v>
      </c>
    </row>
    <row r="292" spans="1:24" s="5" customFormat="1" ht="24.95" customHeight="1" x14ac:dyDescent="0.15">
      <c r="A292" s="68">
        <v>278</v>
      </c>
      <c r="B292" s="69">
        <f t="shared" si="9"/>
        <v>0</v>
      </c>
      <c r="C292" s="69" t="e">
        <f>#REF!</f>
        <v>#REF!</v>
      </c>
      <c r="D292" s="70" t="str">
        <f>IF(F292="","",VLOOKUP(B292,'1階級番号(1月～3月)'!$D:$E,2,FALSE))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(1月～3月)'!$A:$A,'1階級番号(1月～3月)'!$B:$B))</f>
        <v/>
      </c>
      <c r="Q292" s="73" t="str">
        <f t="shared" si="10"/>
        <v/>
      </c>
      <c r="R292" s="60" t="e">
        <f>VLOOKUP(F292,'1階級番号(1月～3月)'!$D:$L,3,FALSE)</f>
        <v>#N/A</v>
      </c>
      <c r="S292" s="61" t="e">
        <f>VLOOKUP(F292,'1階級番号(1月～3月)'!$D:$L,4,FALSE)</f>
        <v>#N/A</v>
      </c>
      <c r="T292" s="61" t="e">
        <f>VLOOKUP(F292,'1階級番号(1月～3月)'!$D:$L,5,FALSE)</f>
        <v>#N/A</v>
      </c>
      <c r="U292" s="61" t="e">
        <f>VLOOKUP(F292,'1階級番号(1月～3月)'!$D:$L,6,FALSE)</f>
        <v>#N/A</v>
      </c>
      <c r="V292" s="61" t="e">
        <f>VLOOKUP(F292,'1階級番号(1月～3月)'!$D:$L,7,FALSE)</f>
        <v>#N/A</v>
      </c>
      <c r="W292" s="61" t="e">
        <f>VLOOKUP(F292,'1階級番号(1月～3月)'!$D:$L,8,FALSE)</f>
        <v>#N/A</v>
      </c>
      <c r="X292" s="61" t="e">
        <f>VLOOKUP(F292,'1階級番号(1月～3月)'!$D:$L,9,FALSE)</f>
        <v>#N/A</v>
      </c>
    </row>
    <row r="293" spans="1:24" s="5" customFormat="1" ht="24.95" customHeight="1" x14ac:dyDescent="0.15">
      <c r="A293" s="68">
        <v>279</v>
      </c>
      <c r="B293" s="69">
        <f t="shared" si="9"/>
        <v>0</v>
      </c>
      <c r="C293" s="69" t="e">
        <f>#REF!</f>
        <v>#REF!</v>
      </c>
      <c r="D293" s="70" t="str">
        <f>IF(F293="","",VLOOKUP(B293,'1階級番号(1月～3月)'!$D:$E,2,FALSE))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(1月～3月)'!$A:$A,'1階級番号(1月～3月)'!$B:$B))</f>
        <v/>
      </c>
      <c r="Q293" s="73" t="str">
        <f t="shared" si="10"/>
        <v/>
      </c>
      <c r="R293" s="60" t="e">
        <f>VLOOKUP(F293,'1階級番号(1月～3月)'!$D:$L,3,FALSE)</f>
        <v>#N/A</v>
      </c>
      <c r="S293" s="61" t="e">
        <f>VLOOKUP(F293,'1階級番号(1月～3月)'!$D:$L,4,FALSE)</f>
        <v>#N/A</v>
      </c>
      <c r="T293" s="61" t="e">
        <f>VLOOKUP(F293,'1階級番号(1月～3月)'!$D:$L,5,FALSE)</f>
        <v>#N/A</v>
      </c>
      <c r="U293" s="61" t="e">
        <f>VLOOKUP(F293,'1階級番号(1月～3月)'!$D:$L,6,FALSE)</f>
        <v>#N/A</v>
      </c>
      <c r="V293" s="61" t="e">
        <f>VLOOKUP(F293,'1階級番号(1月～3月)'!$D:$L,7,FALSE)</f>
        <v>#N/A</v>
      </c>
      <c r="W293" s="61" t="e">
        <f>VLOOKUP(F293,'1階級番号(1月～3月)'!$D:$L,8,FALSE)</f>
        <v>#N/A</v>
      </c>
      <c r="X293" s="61" t="e">
        <f>VLOOKUP(F293,'1階級番号(1月～3月)'!$D:$L,9,FALSE)</f>
        <v>#N/A</v>
      </c>
    </row>
    <row r="294" spans="1:24" s="5" customFormat="1" ht="24.95" customHeight="1" x14ac:dyDescent="0.15">
      <c r="A294" s="68">
        <v>280</v>
      </c>
      <c r="B294" s="69">
        <f t="shared" si="9"/>
        <v>0</v>
      </c>
      <c r="C294" s="69" t="e">
        <f>#REF!</f>
        <v>#REF!</v>
      </c>
      <c r="D294" s="70" t="str">
        <f>IF(F294="","",VLOOKUP(B294,'1階級番号(1月～3月)'!$D:$E,2,FALSE))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(1月～3月)'!$A:$A,'1階級番号(1月～3月)'!$B:$B))</f>
        <v/>
      </c>
      <c r="Q294" s="73" t="str">
        <f t="shared" si="10"/>
        <v/>
      </c>
      <c r="R294" s="60" t="e">
        <f>VLOOKUP(F294,'1階級番号(1月～3月)'!$D:$L,3,FALSE)</f>
        <v>#N/A</v>
      </c>
      <c r="S294" s="61" t="e">
        <f>VLOOKUP(F294,'1階級番号(1月～3月)'!$D:$L,4,FALSE)</f>
        <v>#N/A</v>
      </c>
      <c r="T294" s="61" t="e">
        <f>VLOOKUP(F294,'1階級番号(1月～3月)'!$D:$L,5,FALSE)</f>
        <v>#N/A</v>
      </c>
      <c r="U294" s="61" t="e">
        <f>VLOOKUP(F294,'1階級番号(1月～3月)'!$D:$L,6,FALSE)</f>
        <v>#N/A</v>
      </c>
      <c r="V294" s="61" t="e">
        <f>VLOOKUP(F294,'1階級番号(1月～3月)'!$D:$L,7,FALSE)</f>
        <v>#N/A</v>
      </c>
      <c r="W294" s="61" t="e">
        <f>VLOOKUP(F294,'1階級番号(1月～3月)'!$D:$L,8,FALSE)</f>
        <v>#N/A</v>
      </c>
      <c r="X294" s="61" t="e">
        <f>VLOOKUP(F294,'1階級番号(1月～3月)'!$D:$L,9,FALSE)</f>
        <v>#N/A</v>
      </c>
    </row>
    <row r="295" spans="1:24" s="5" customFormat="1" ht="24.95" customHeight="1" x14ac:dyDescent="0.15">
      <c r="A295" s="68">
        <v>281</v>
      </c>
      <c r="B295" s="69">
        <f t="shared" si="9"/>
        <v>0</v>
      </c>
      <c r="C295" s="69" t="e">
        <f>#REF!</f>
        <v>#REF!</v>
      </c>
      <c r="D295" s="70" t="str">
        <f>IF(F295="","",VLOOKUP(B295,'1階級番号(1月～3月)'!$D:$E,2,FALSE))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(1月～3月)'!$A:$A,'1階級番号(1月～3月)'!$B:$B))</f>
        <v/>
      </c>
      <c r="Q295" s="73" t="str">
        <f t="shared" si="10"/>
        <v/>
      </c>
      <c r="R295" s="60" t="e">
        <f>VLOOKUP(F295,'1階級番号(1月～3月)'!$D:$L,3,FALSE)</f>
        <v>#N/A</v>
      </c>
      <c r="S295" s="61" t="e">
        <f>VLOOKUP(F295,'1階級番号(1月～3月)'!$D:$L,4,FALSE)</f>
        <v>#N/A</v>
      </c>
      <c r="T295" s="61" t="e">
        <f>VLOOKUP(F295,'1階級番号(1月～3月)'!$D:$L,5,FALSE)</f>
        <v>#N/A</v>
      </c>
      <c r="U295" s="61" t="e">
        <f>VLOOKUP(F295,'1階級番号(1月～3月)'!$D:$L,6,FALSE)</f>
        <v>#N/A</v>
      </c>
      <c r="V295" s="61" t="e">
        <f>VLOOKUP(F295,'1階級番号(1月～3月)'!$D:$L,7,FALSE)</f>
        <v>#N/A</v>
      </c>
      <c r="W295" s="61" t="e">
        <f>VLOOKUP(F295,'1階級番号(1月～3月)'!$D:$L,8,FALSE)</f>
        <v>#N/A</v>
      </c>
      <c r="X295" s="61" t="e">
        <f>VLOOKUP(F295,'1階級番号(1月～3月)'!$D:$L,9,FALSE)</f>
        <v>#N/A</v>
      </c>
    </row>
    <row r="296" spans="1:24" s="5" customFormat="1" ht="24.95" customHeight="1" x14ac:dyDescent="0.15">
      <c r="A296" s="68">
        <v>282</v>
      </c>
      <c r="B296" s="69">
        <f t="shared" si="9"/>
        <v>0</v>
      </c>
      <c r="C296" s="69" t="e">
        <f>#REF!</f>
        <v>#REF!</v>
      </c>
      <c r="D296" s="70" t="str">
        <f>IF(F296="","",VLOOKUP(B296,'1階級番号(1月～3月)'!$D:$E,2,FALSE))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(1月～3月)'!$A:$A,'1階級番号(1月～3月)'!$B:$B))</f>
        <v/>
      </c>
      <c r="Q296" s="73" t="str">
        <f t="shared" si="10"/>
        <v/>
      </c>
      <c r="R296" s="60" t="e">
        <f>VLOOKUP(F296,'1階級番号(1月～3月)'!$D:$L,3,FALSE)</f>
        <v>#N/A</v>
      </c>
      <c r="S296" s="61" t="e">
        <f>VLOOKUP(F296,'1階級番号(1月～3月)'!$D:$L,4,FALSE)</f>
        <v>#N/A</v>
      </c>
      <c r="T296" s="61" t="e">
        <f>VLOOKUP(F296,'1階級番号(1月～3月)'!$D:$L,5,FALSE)</f>
        <v>#N/A</v>
      </c>
      <c r="U296" s="61" t="e">
        <f>VLOOKUP(F296,'1階級番号(1月～3月)'!$D:$L,6,FALSE)</f>
        <v>#N/A</v>
      </c>
      <c r="V296" s="61" t="e">
        <f>VLOOKUP(F296,'1階級番号(1月～3月)'!$D:$L,7,FALSE)</f>
        <v>#N/A</v>
      </c>
      <c r="W296" s="61" t="e">
        <f>VLOOKUP(F296,'1階級番号(1月～3月)'!$D:$L,8,FALSE)</f>
        <v>#N/A</v>
      </c>
      <c r="X296" s="61" t="e">
        <f>VLOOKUP(F296,'1階級番号(1月～3月)'!$D:$L,9,FALSE)</f>
        <v>#N/A</v>
      </c>
    </row>
    <row r="297" spans="1:24" s="5" customFormat="1" ht="24.95" customHeight="1" x14ac:dyDescent="0.15">
      <c r="A297" s="68">
        <v>283</v>
      </c>
      <c r="B297" s="69">
        <f t="shared" si="9"/>
        <v>0</v>
      </c>
      <c r="C297" s="69" t="e">
        <f>#REF!</f>
        <v>#REF!</v>
      </c>
      <c r="D297" s="70" t="str">
        <f>IF(F297="","",VLOOKUP(B297,'1階級番号(1月～3月)'!$D:$E,2,FALSE))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(1月～3月)'!$A:$A,'1階級番号(1月～3月)'!$B:$B))</f>
        <v/>
      </c>
      <c r="Q297" s="73" t="str">
        <f t="shared" si="10"/>
        <v/>
      </c>
      <c r="R297" s="60" t="e">
        <f>VLOOKUP(F297,'1階級番号(1月～3月)'!$D:$L,3,FALSE)</f>
        <v>#N/A</v>
      </c>
      <c r="S297" s="61" t="e">
        <f>VLOOKUP(F297,'1階級番号(1月～3月)'!$D:$L,4,FALSE)</f>
        <v>#N/A</v>
      </c>
      <c r="T297" s="61" t="e">
        <f>VLOOKUP(F297,'1階級番号(1月～3月)'!$D:$L,5,FALSE)</f>
        <v>#N/A</v>
      </c>
      <c r="U297" s="61" t="e">
        <f>VLOOKUP(F297,'1階級番号(1月～3月)'!$D:$L,6,FALSE)</f>
        <v>#N/A</v>
      </c>
      <c r="V297" s="61" t="e">
        <f>VLOOKUP(F297,'1階級番号(1月～3月)'!$D:$L,7,FALSE)</f>
        <v>#N/A</v>
      </c>
      <c r="W297" s="61" t="e">
        <f>VLOOKUP(F297,'1階級番号(1月～3月)'!$D:$L,8,FALSE)</f>
        <v>#N/A</v>
      </c>
      <c r="X297" s="61" t="e">
        <f>VLOOKUP(F297,'1階級番号(1月～3月)'!$D:$L,9,FALSE)</f>
        <v>#N/A</v>
      </c>
    </row>
    <row r="298" spans="1:24" s="5" customFormat="1" ht="24.95" customHeight="1" x14ac:dyDescent="0.15">
      <c r="A298" s="68">
        <v>284</v>
      </c>
      <c r="B298" s="69">
        <f t="shared" si="9"/>
        <v>0</v>
      </c>
      <c r="C298" s="69" t="e">
        <f>#REF!</f>
        <v>#REF!</v>
      </c>
      <c r="D298" s="70" t="str">
        <f>IF(F298="","",VLOOKUP(B298,'1階級番号(1月～3月)'!$D:$E,2,FALSE))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(1月～3月)'!$A:$A,'1階級番号(1月～3月)'!$B:$B))</f>
        <v/>
      </c>
      <c r="Q298" s="73" t="str">
        <f t="shared" si="10"/>
        <v/>
      </c>
      <c r="R298" s="60" t="e">
        <f>VLOOKUP(F298,'1階級番号(1月～3月)'!$D:$L,3,FALSE)</f>
        <v>#N/A</v>
      </c>
      <c r="S298" s="61" t="e">
        <f>VLOOKUP(F298,'1階級番号(1月～3月)'!$D:$L,4,FALSE)</f>
        <v>#N/A</v>
      </c>
      <c r="T298" s="61" t="e">
        <f>VLOOKUP(F298,'1階級番号(1月～3月)'!$D:$L,5,FALSE)</f>
        <v>#N/A</v>
      </c>
      <c r="U298" s="61" t="e">
        <f>VLOOKUP(F298,'1階級番号(1月～3月)'!$D:$L,6,FALSE)</f>
        <v>#N/A</v>
      </c>
      <c r="V298" s="61" t="e">
        <f>VLOOKUP(F298,'1階級番号(1月～3月)'!$D:$L,7,FALSE)</f>
        <v>#N/A</v>
      </c>
      <c r="W298" s="61" t="e">
        <f>VLOOKUP(F298,'1階級番号(1月～3月)'!$D:$L,8,FALSE)</f>
        <v>#N/A</v>
      </c>
      <c r="X298" s="61" t="e">
        <f>VLOOKUP(F298,'1階級番号(1月～3月)'!$D:$L,9,FALSE)</f>
        <v>#N/A</v>
      </c>
    </row>
    <row r="299" spans="1:24" s="5" customFormat="1" ht="24.95" customHeight="1" x14ac:dyDescent="0.15">
      <c r="A299" s="68">
        <v>285</v>
      </c>
      <c r="B299" s="69">
        <f t="shared" si="9"/>
        <v>0</v>
      </c>
      <c r="C299" s="69" t="e">
        <f>#REF!</f>
        <v>#REF!</v>
      </c>
      <c r="D299" s="70" t="str">
        <f>IF(F299="","",VLOOKUP(B299,'1階級番号(1月～3月)'!$D:$E,2,FALSE))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(1月～3月)'!$A:$A,'1階級番号(1月～3月)'!$B:$B))</f>
        <v/>
      </c>
      <c r="Q299" s="73" t="str">
        <f t="shared" si="10"/>
        <v/>
      </c>
      <c r="R299" s="60" t="e">
        <f>VLOOKUP(F299,'1階級番号(1月～3月)'!$D:$L,3,FALSE)</f>
        <v>#N/A</v>
      </c>
      <c r="S299" s="61" t="e">
        <f>VLOOKUP(F299,'1階級番号(1月～3月)'!$D:$L,4,FALSE)</f>
        <v>#N/A</v>
      </c>
      <c r="T299" s="61" t="e">
        <f>VLOOKUP(F299,'1階級番号(1月～3月)'!$D:$L,5,FALSE)</f>
        <v>#N/A</v>
      </c>
      <c r="U299" s="61" t="e">
        <f>VLOOKUP(F299,'1階級番号(1月～3月)'!$D:$L,6,FALSE)</f>
        <v>#N/A</v>
      </c>
      <c r="V299" s="61" t="e">
        <f>VLOOKUP(F299,'1階級番号(1月～3月)'!$D:$L,7,FALSE)</f>
        <v>#N/A</v>
      </c>
      <c r="W299" s="61" t="e">
        <f>VLOOKUP(F299,'1階級番号(1月～3月)'!$D:$L,8,FALSE)</f>
        <v>#N/A</v>
      </c>
      <c r="X299" s="61" t="e">
        <f>VLOOKUP(F299,'1階級番号(1月～3月)'!$D:$L,9,FALSE)</f>
        <v>#N/A</v>
      </c>
    </row>
    <row r="300" spans="1:24" s="5" customFormat="1" ht="24.95" customHeight="1" x14ac:dyDescent="0.15">
      <c r="A300" s="68">
        <v>286</v>
      </c>
      <c r="B300" s="69">
        <f t="shared" si="9"/>
        <v>0</v>
      </c>
      <c r="C300" s="69" t="e">
        <f>#REF!</f>
        <v>#REF!</v>
      </c>
      <c r="D300" s="70" t="str">
        <f>IF(F300="","",VLOOKUP(B300,'1階級番号(1月～3月)'!$D:$E,2,FALSE))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(1月～3月)'!$A:$A,'1階級番号(1月～3月)'!$B:$B))</f>
        <v/>
      </c>
      <c r="Q300" s="73" t="str">
        <f t="shared" si="10"/>
        <v/>
      </c>
      <c r="R300" s="60" t="e">
        <f>VLOOKUP(F300,'1階級番号(1月～3月)'!$D:$L,3,FALSE)</f>
        <v>#N/A</v>
      </c>
      <c r="S300" s="61" t="e">
        <f>VLOOKUP(F300,'1階級番号(1月～3月)'!$D:$L,4,FALSE)</f>
        <v>#N/A</v>
      </c>
      <c r="T300" s="61" t="e">
        <f>VLOOKUP(F300,'1階級番号(1月～3月)'!$D:$L,5,FALSE)</f>
        <v>#N/A</v>
      </c>
      <c r="U300" s="61" t="e">
        <f>VLOOKUP(F300,'1階級番号(1月～3月)'!$D:$L,6,FALSE)</f>
        <v>#N/A</v>
      </c>
      <c r="V300" s="61" t="e">
        <f>VLOOKUP(F300,'1階級番号(1月～3月)'!$D:$L,7,FALSE)</f>
        <v>#N/A</v>
      </c>
      <c r="W300" s="61" t="e">
        <f>VLOOKUP(F300,'1階級番号(1月～3月)'!$D:$L,8,FALSE)</f>
        <v>#N/A</v>
      </c>
      <c r="X300" s="61" t="e">
        <f>VLOOKUP(F300,'1階級番号(1月～3月)'!$D:$L,9,FALSE)</f>
        <v>#N/A</v>
      </c>
    </row>
    <row r="301" spans="1:24" s="5" customFormat="1" ht="24.95" customHeight="1" x14ac:dyDescent="0.15">
      <c r="A301" s="68">
        <v>287</v>
      </c>
      <c r="B301" s="69">
        <f t="shared" si="9"/>
        <v>0</v>
      </c>
      <c r="C301" s="69" t="e">
        <f>#REF!</f>
        <v>#REF!</v>
      </c>
      <c r="D301" s="70" t="str">
        <f>IF(F301="","",VLOOKUP(B301,'1階級番号(1月～3月)'!$D:$E,2,FALSE))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(1月～3月)'!$A:$A,'1階級番号(1月～3月)'!$B:$B))</f>
        <v/>
      </c>
      <c r="Q301" s="73" t="str">
        <f t="shared" si="10"/>
        <v/>
      </c>
      <c r="R301" s="60" t="e">
        <f>VLOOKUP(F301,'1階級番号(1月～3月)'!$D:$L,3,FALSE)</f>
        <v>#N/A</v>
      </c>
      <c r="S301" s="61" t="e">
        <f>VLOOKUP(F301,'1階級番号(1月～3月)'!$D:$L,4,FALSE)</f>
        <v>#N/A</v>
      </c>
      <c r="T301" s="61" t="e">
        <f>VLOOKUP(F301,'1階級番号(1月～3月)'!$D:$L,5,FALSE)</f>
        <v>#N/A</v>
      </c>
      <c r="U301" s="61" t="e">
        <f>VLOOKUP(F301,'1階級番号(1月～3月)'!$D:$L,6,FALSE)</f>
        <v>#N/A</v>
      </c>
      <c r="V301" s="61" t="e">
        <f>VLOOKUP(F301,'1階級番号(1月～3月)'!$D:$L,7,FALSE)</f>
        <v>#N/A</v>
      </c>
      <c r="W301" s="61" t="e">
        <f>VLOOKUP(F301,'1階級番号(1月～3月)'!$D:$L,8,FALSE)</f>
        <v>#N/A</v>
      </c>
      <c r="X301" s="61" t="e">
        <f>VLOOKUP(F301,'1階級番号(1月～3月)'!$D:$L,9,FALSE)</f>
        <v>#N/A</v>
      </c>
    </row>
    <row r="302" spans="1:24" s="5" customFormat="1" ht="24.95" customHeight="1" x14ac:dyDescent="0.15">
      <c r="A302" s="68">
        <v>288</v>
      </c>
      <c r="B302" s="69">
        <f t="shared" si="9"/>
        <v>0</v>
      </c>
      <c r="C302" s="69" t="e">
        <f>#REF!</f>
        <v>#REF!</v>
      </c>
      <c r="D302" s="70" t="str">
        <f>IF(F302="","",VLOOKUP(B302,'1階級番号(1月～3月)'!$D:$E,2,FALSE))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(1月～3月)'!$A:$A,'1階級番号(1月～3月)'!$B:$B))</f>
        <v/>
      </c>
      <c r="Q302" s="73" t="str">
        <f t="shared" si="10"/>
        <v/>
      </c>
      <c r="R302" s="60" t="e">
        <f>VLOOKUP(F302,'1階級番号(1月～3月)'!$D:$L,3,FALSE)</f>
        <v>#N/A</v>
      </c>
      <c r="S302" s="61" t="e">
        <f>VLOOKUP(F302,'1階級番号(1月～3月)'!$D:$L,4,FALSE)</f>
        <v>#N/A</v>
      </c>
      <c r="T302" s="61" t="e">
        <f>VLOOKUP(F302,'1階級番号(1月～3月)'!$D:$L,5,FALSE)</f>
        <v>#N/A</v>
      </c>
      <c r="U302" s="61" t="e">
        <f>VLOOKUP(F302,'1階級番号(1月～3月)'!$D:$L,6,FALSE)</f>
        <v>#N/A</v>
      </c>
      <c r="V302" s="61" t="e">
        <f>VLOOKUP(F302,'1階級番号(1月～3月)'!$D:$L,7,FALSE)</f>
        <v>#N/A</v>
      </c>
      <c r="W302" s="61" t="e">
        <f>VLOOKUP(F302,'1階級番号(1月～3月)'!$D:$L,8,FALSE)</f>
        <v>#N/A</v>
      </c>
      <c r="X302" s="61" t="e">
        <f>VLOOKUP(F302,'1階級番号(1月～3月)'!$D:$L,9,FALSE)</f>
        <v>#N/A</v>
      </c>
    </row>
    <row r="303" spans="1:24" s="5" customFormat="1" ht="24.95" customHeight="1" x14ac:dyDescent="0.15">
      <c r="A303" s="68">
        <v>289</v>
      </c>
      <c r="B303" s="69">
        <f t="shared" si="9"/>
        <v>0</v>
      </c>
      <c r="C303" s="69" t="e">
        <f>#REF!</f>
        <v>#REF!</v>
      </c>
      <c r="D303" s="70" t="str">
        <f>IF(F303="","",VLOOKUP(B303,'1階級番号(1月～3月)'!$D:$E,2,FALSE))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(1月～3月)'!$A:$A,'1階級番号(1月～3月)'!$B:$B))</f>
        <v/>
      </c>
      <c r="Q303" s="73" t="str">
        <f t="shared" si="10"/>
        <v/>
      </c>
      <c r="R303" s="60" t="e">
        <f>VLOOKUP(F303,'1階級番号(1月～3月)'!$D:$L,3,FALSE)</f>
        <v>#N/A</v>
      </c>
      <c r="S303" s="61" t="e">
        <f>VLOOKUP(F303,'1階級番号(1月～3月)'!$D:$L,4,FALSE)</f>
        <v>#N/A</v>
      </c>
      <c r="T303" s="61" t="e">
        <f>VLOOKUP(F303,'1階級番号(1月～3月)'!$D:$L,5,FALSE)</f>
        <v>#N/A</v>
      </c>
      <c r="U303" s="61" t="e">
        <f>VLOOKUP(F303,'1階級番号(1月～3月)'!$D:$L,6,FALSE)</f>
        <v>#N/A</v>
      </c>
      <c r="V303" s="61" t="e">
        <f>VLOOKUP(F303,'1階級番号(1月～3月)'!$D:$L,7,FALSE)</f>
        <v>#N/A</v>
      </c>
      <c r="W303" s="61" t="e">
        <f>VLOOKUP(F303,'1階級番号(1月～3月)'!$D:$L,8,FALSE)</f>
        <v>#N/A</v>
      </c>
      <c r="X303" s="61" t="e">
        <f>VLOOKUP(F303,'1階級番号(1月～3月)'!$D:$L,9,FALSE)</f>
        <v>#N/A</v>
      </c>
    </row>
    <row r="304" spans="1:24" s="5" customFormat="1" ht="24.95" customHeight="1" x14ac:dyDescent="0.15">
      <c r="A304" s="68">
        <v>290</v>
      </c>
      <c r="B304" s="69">
        <f t="shared" si="9"/>
        <v>0</v>
      </c>
      <c r="C304" s="69" t="e">
        <f>#REF!</f>
        <v>#REF!</v>
      </c>
      <c r="D304" s="70" t="str">
        <f>IF(F304="","",VLOOKUP(B304,'1階級番号(1月～3月)'!$D:$E,2,FALSE))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(1月～3月)'!$A:$A,'1階級番号(1月～3月)'!$B:$B))</f>
        <v/>
      </c>
      <c r="Q304" s="73" t="str">
        <f t="shared" si="10"/>
        <v/>
      </c>
      <c r="R304" s="60" t="e">
        <f>VLOOKUP(F304,'1階級番号(1月～3月)'!$D:$L,3,FALSE)</f>
        <v>#N/A</v>
      </c>
      <c r="S304" s="61" t="e">
        <f>VLOOKUP(F304,'1階級番号(1月～3月)'!$D:$L,4,FALSE)</f>
        <v>#N/A</v>
      </c>
      <c r="T304" s="61" t="e">
        <f>VLOOKUP(F304,'1階級番号(1月～3月)'!$D:$L,5,FALSE)</f>
        <v>#N/A</v>
      </c>
      <c r="U304" s="61" t="e">
        <f>VLOOKUP(F304,'1階級番号(1月～3月)'!$D:$L,6,FALSE)</f>
        <v>#N/A</v>
      </c>
      <c r="V304" s="61" t="e">
        <f>VLOOKUP(F304,'1階級番号(1月～3月)'!$D:$L,7,FALSE)</f>
        <v>#N/A</v>
      </c>
      <c r="W304" s="61" t="e">
        <f>VLOOKUP(F304,'1階級番号(1月～3月)'!$D:$L,8,FALSE)</f>
        <v>#N/A</v>
      </c>
      <c r="X304" s="61" t="e">
        <f>VLOOKUP(F304,'1階級番号(1月～3月)'!$D:$L,9,FALSE)</f>
        <v>#N/A</v>
      </c>
    </row>
    <row r="305" spans="1:24" s="5" customFormat="1" ht="24.95" customHeight="1" x14ac:dyDescent="0.15">
      <c r="A305" s="68">
        <v>291</v>
      </c>
      <c r="B305" s="69">
        <f t="shared" si="9"/>
        <v>0</v>
      </c>
      <c r="C305" s="69" t="e">
        <f>#REF!</f>
        <v>#REF!</v>
      </c>
      <c r="D305" s="70" t="str">
        <f>IF(F305="","",VLOOKUP(B305,'1階級番号(1月～3月)'!$D:$E,2,FALSE))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(1月～3月)'!$A:$A,'1階級番号(1月～3月)'!$B:$B))</f>
        <v/>
      </c>
      <c r="Q305" s="73" t="str">
        <f t="shared" si="10"/>
        <v/>
      </c>
      <c r="R305" s="60" t="e">
        <f>VLOOKUP(F305,'1階級番号(1月～3月)'!$D:$L,3,FALSE)</f>
        <v>#N/A</v>
      </c>
      <c r="S305" s="61" t="e">
        <f>VLOOKUP(F305,'1階級番号(1月～3月)'!$D:$L,4,FALSE)</f>
        <v>#N/A</v>
      </c>
      <c r="T305" s="61" t="e">
        <f>VLOOKUP(F305,'1階級番号(1月～3月)'!$D:$L,5,FALSE)</f>
        <v>#N/A</v>
      </c>
      <c r="U305" s="61" t="e">
        <f>VLOOKUP(F305,'1階級番号(1月～3月)'!$D:$L,6,FALSE)</f>
        <v>#N/A</v>
      </c>
      <c r="V305" s="61" t="e">
        <f>VLOOKUP(F305,'1階級番号(1月～3月)'!$D:$L,7,FALSE)</f>
        <v>#N/A</v>
      </c>
      <c r="W305" s="61" t="e">
        <f>VLOOKUP(F305,'1階級番号(1月～3月)'!$D:$L,8,FALSE)</f>
        <v>#N/A</v>
      </c>
      <c r="X305" s="61" t="e">
        <f>VLOOKUP(F305,'1階級番号(1月～3月)'!$D:$L,9,FALSE)</f>
        <v>#N/A</v>
      </c>
    </row>
    <row r="306" spans="1:24" s="5" customFormat="1" ht="24.95" customHeight="1" x14ac:dyDescent="0.15">
      <c r="A306" s="68">
        <v>292</v>
      </c>
      <c r="B306" s="69">
        <f t="shared" si="9"/>
        <v>0</v>
      </c>
      <c r="C306" s="69" t="e">
        <f>#REF!</f>
        <v>#REF!</v>
      </c>
      <c r="D306" s="70" t="str">
        <f>IF(F306="","",VLOOKUP(B306,'1階級番号(1月～3月)'!$D:$E,2,FALSE))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(1月～3月)'!$A:$A,'1階級番号(1月～3月)'!$B:$B))</f>
        <v/>
      </c>
      <c r="Q306" s="73" t="str">
        <f t="shared" si="10"/>
        <v/>
      </c>
      <c r="R306" s="60" t="e">
        <f>VLOOKUP(F306,'1階級番号(1月～3月)'!$D:$L,3,FALSE)</f>
        <v>#N/A</v>
      </c>
      <c r="S306" s="61" t="e">
        <f>VLOOKUP(F306,'1階級番号(1月～3月)'!$D:$L,4,FALSE)</f>
        <v>#N/A</v>
      </c>
      <c r="T306" s="61" t="e">
        <f>VLOOKUP(F306,'1階級番号(1月～3月)'!$D:$L,5,FALSE)</f>
        <v>#N/A</v>
      </c>
      <c r="U306" s="61" t="e">
        <f>VLOOKUP(F306,'1階級番号(1月～3月)'!$D:$L,6,FALSE)</f>
        <v>#N/A</v>
      </c>
      <c r="V306" s="61" t="e">
        <f>VLOOKUP(F306,'1階級番号(1月～3月)'!$D:$L,7,FALSE)</f>
        <v>#N/A</v>
      </c>
      <c r="W306" s="61" t="e">
        <f>VLOOKUP(F306,'1階級番号(1月～3月)'!$D:$L,8,FALSE)</f>
        <v>#N/A</v>
      </c>
      <c r="X306" s="61" t="e">
        <f>VLOOKUP(F306,'1階級番号(1月～3月)'!$D:$L,9,FALSE)</f>
        <v>#N/A</v>
      </c>
    </row>
    <row r="307" spans="1:24" s="5" customFormat="1" ht="24.95" customHeight="1" x14ac:dyDescent="0.15">
      <c r="A307" s="68">
        <v>293</v>
      </c>
      <c r="B307" s="69">
        <f t="shared" si="9"/>
        <v>0</v>
      </c>
      <c r="C307" s="69" t="e">
        <f>#REF!</f>
        <v>#REF!</v>
      </c>
      <c r="D307" s="70" t="str">
        <f>IF(F307="","",VLOOKUP(B307,'1階級番号(1月～3月)'!$D:$E,2,FALSE))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(1月～3月)'!$A:$A,'1階級番号(1月～3月)'!$B:$B))</f>
        <v/>
      </c>
      <c r="Q307" s="73" t="str">
        <f t="shared" si="10"/>
        <v/>
      </c>
      <c r="R307" s="60" t="e">
        <f>VLOOKUP(F307,'1階級番号(1月～3月)'!$D:$L,3,FALSE)</f>
        <v>#N/A</v>
      </c>
      <c r="S307" s="61" t="e">
        <f>VLOOKUP(F307,'1階級番号(1月～3月)'!$D:$L,4,FALSE)</f>
        <v>#N/A</v>
      </c>
      <c r="T307" s="61" t="e">
        <f>VLOOKUP(F307,'1階級番号(1月～3月)'!$D:$L,5,FALSE)</f>
        <v>#N/A</v>
      </c>
      <c r="U307" s="61" t="e">
        <f>VLOOKUP(F307,'1階級番号(1月～3月)'!$D:$L,6,FALSE)</f>
        <v>#N/A</v>
      </c>
      <c r="V307" s="61" t="e">
        <f>VLOOKUP(F307,'1階級番号(1月～3月)'!$D:$L,7,FALSE)</f>
        <v>#N/A</v>
      </c>
      <c r="W307" s="61" t="e">
        <f>VLOOKUP(F307,'1階級番号(1月～3月)'!$D:$L,8,FALSE)</f>
        <v>#N/A</v>
      </c>
      <c r="X307" s="61" t="e">
        <f>VLOOKUP(F307,'1階級番号(1月～3月)'!$D:$L,9,FALSE)</f>
        <v>#N/A</v>
      </c>
    </row>
    <row r="308" spans="1:24" s="5" customFormat="1" ht="24.95" customHeight="1" x14ac:dyDescent="0.15">
      <c r="A308" s="68">
        <v>294</v>
      </c>
      <c r="B308" s="69">
        <f t="shared" si="9"/>
        <v>0</v>
      </c>
      <c r="C308" s="69" t="e">
        <f>#REF!</f>
        <v>#REF!</v>
      </c>
      <c r="D308" s="70" t="str">
        <f>IF(F308="","",VLOOKUP(B308,'1階級番号(1月～3月)'!$D:$E,2,FALSE))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(1月～3月)'!$A:$A,'1階級番号(1月～3月)'!$B:$B))</f>
        <v/>
      </c>
      <c r="Q308" s="73" t="str">
        <f t="shared" si="10"/>
        <v/>
      </c>
      <c r="R308" s="60" t="e">
        <f>VLOOKUP(F308,'1階級番号(1月～3月)'!$D:$L,3,FALSE)</f>
        <v>#N/A</v>
      </c>
      <c r="S308" s="61" t="e">
        <f>VLOOKUP(F308,'1階級番号(1月～3月)'!$D:$L,4,FALSE)</f>
        <v>#N/A</v>
      </c>
      <c r="T308" s="61" t="e">
        <f>VLOOKUP(F308,'1階級番号(1月～3月)'!$D:$L,5,FALSE)</f>
        <v>#N/A</v>
      </c>
      <c r="U308" s="61" t="e">
        <f>VLOOKUP(F308,'1階級番号(1月～3月)'!$D:$L,6,FALSE)</f>
        <v>#N/A</v>
      </c>
      <c r="V308" s="61" t="e">
        <f>VLOOKUP(F308,'1階級番号(1月～3月)'!$D:$L,7,FALSE)</f>
        <v>#N/A</v>
      </c>
      <c r="W308" s="61" t="e">
        <f>VLOOKUP(F308,'1階級番号(1月～3月)'!$D:$L,8,FALSE)</f>
        <v>#N/A</v>
      </c>
      <c r="X308" s="61" t="e">
        <f>VLOOKUP(F308,'1階級番号(1月～3月)'!$D:$L,9,FALSE)</f>
        <v>#N/A</v>
      </c>
    </row>
    <row r="309" spans="1:24" s="5" customFormat="1" ht="24.95" customHeight="1" x14ac:dyDescent="0.15">
      <c r="A309" s="68">
        <v>295</v>
      </c>
      <c r="B309" s="69">
        <f t="shared" si="9"/>
        <v>0</v>
      </c>
      <c r="C309" s="69" t="e">
        <f>#REF!</f>
        <v>#REF!</v>
      </c>
      <c r="D309" s="70" t="str">
        <f>IF(F309="","",VLOOKUP(B309,'1階級番号(1月～3月)'!$D:$E,2,FALSE))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(1月～3月)'!$A:$A,'1階級番号(1月～3月)'!$B:$B))</f>
        <v/>
      </c>
      <c r="Q309" s="73" t="str">
        <f t="shared" si="10"/>
        <v/>
      </c>
      <c r="R309" s="60" t="e">
        <f>VLOOKUP(F309,'1階級番号(1月～3月)'!$D:$L,3,FALSE)</f>
        <v>#N/A</v>
      </c>
      <c r="S309" s="61" t="e">
        <f>VLOOKUP(F309,'1階級番号(1月～3月)'!$D:$L,4,FALSE)</f>
        <v>#N/A</v>
      </c>
      <c r="T309" s="61" t="e">
        <f>VLOOKUP(F309,'1階級番号(1月～3月)'!$D:$L,5,FALSE)</f>
        <v>#N/A</v>
      </c>
      <c r="U309" s="61" t="e">
        <f>VLOOKUP(F309,'1階級番号(1月～3月)'!$D:$L,6,FALSE)</f>
        <v>#N/A</v>
      </c>
      <c r="V309" s="61" t="e">
        <f>VLOOKUP(F309,'1階級番号(1月～3月)'!$D:$L,7,FALSE)</f>
        <v>#N/A</v>
      </c>
      <c r="W309" s="61" t="e">
        <f>VLOOKUP(F309,'1階級番号(1月～3月)'!$D:$L,8,FALSE)</f>
        <v>#N/A</v>
      </c>
      <c r="X309" s="61" t="e">
        <f>VLOOKUP(F309,'1階級番号(1月～3月)'!$D:$L,9,FALSE)</f>
        <v>#N/A</v>
      </c>
    </row>
    <row r="310" spans="1:24" s="5" customFormat="1" ht="24.95" customHeight="1" x14ac:dyDescent="0.15">
      <c r="A310" s="68">
        <v>296</v>
      </c>
      <c r="B310" s="69">
        <f t="shared" si="9"/>
        <v>0</v>
      </c>
      <c r="C310" s="69" t="e">
        <f>#REF!</f>
        <v>#REF!</v>
      </c>
      <c r="D310" s="70" t="str">
        <f>IF(F310="","",VLOOKUP(B310,'1階級番号(1月～3月)'!$D:$E,2,FALSE))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(1月～3月)'!$A:$A,'1階級番号(1月～3月)'!$B:$B))</f>
        <v/>
      </c>
      <c r="Q310" s="73" t="str">
        <f t="shared" si="10"/>
        <v/>
      </c>
      <c r="R310" s="60" t="e">
        <f>VLOOKUP(F310,'1階級番号(1月～3月)'!$D:$L,3,FALSE)</f>
        <v>#N/A</v>
      </c>
      <c r="S310" s="61" t="e">
        <f>VLOOKUP(F310,'1階級番号(1月～3月)'!$D:$L,4,FALSE)</f>
        <v>#N/A</v>
      </c>
      <c r="T310" s="61" t="e">
        <f>VLOOKUP(F310,'1階級番号(1月～3月)'!$D:$L,5,FALSE)</f>
        <v>#N/A</v>
      </c>
      <c r="U310" s="61" t="e">
        <f>VLOOKUP(F310,'1階級番号(1月～3月)'!$D:$L,6,FALSE)</f>
        <v>#N/A</v>
      </c>
      <c r="V310" s="61" t="e">
        <f>VLOOKUP(F310,'1階級番号(1月～3月)'!$D:$L,7,FALSE)</f>
        <v>#N/A</v>
      </c>
      <c r="W310" s="61" t="e">
        <f>VLOOKUP(F310,'1階級番号(1月～3月)'!$D:$L,8,FALSE)</f>
        <v>#N/A</v>
      </c>
      <c r="X310" s="61" t="e">
        <f>VLOOKUP(F310,'1階級番号(1月～3月)'!$D:$L,9,FALSE)</f>
        <v>#N/A</v>
      </c>
    </row>
    <row r="311" spans="1:24" s="5" customFormat="1" ht="24.95" customHeight="1" x14ac:dyDescent="0.15">
      <c r="A311" s="68">
        <v>297</v>
      </c>
      <c r="B311" s="69">
        <f t="shared" si="9"/>
        <v>0</v>
      </c>
      <c r="C311" s="69" t="e">
        <f>#REF!</f>
        <v>#REF!</v>
      </c>
      <c r="D311" s="70" t="str">
        <f>IF(F311="","",VLOOKUP(B311,'1階級番号(1月～3月)'!$D:$E,2,FALSE))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(1月～3月)'!$A:$A,'1階級番号(1月～3月)'!$B:$B))</f>
        <v/>
      </c>
      <c r="Q311" s="73" t="str">
        <f t="shared" si="10"/>
        <v/>
      </c>
      <c r="R311" s="60" t="e">
        <f>VLOOKUP(F311,'1階級番号(1月～3月)'!$D:$L,3,FALSE)</f>
        <v>#N/A</v>
      </c>
      <c r="S311" s="61" t="e">
        <f>VLOOKUP(F311,'1階級番号(1月～3月)'!$D:$L,4,FALSE)</f>
        <v>#N/A</v>
      </c>
      <c r="T311" s="61" t="e">
        <f>VLOOKUP(F311,'1階級番号(1月～3月)'!$D:$L,5,FALSE)</f>
        <v>#N/A</v>
      </c>
      <c r="U311" s="61" t="e">
        <f>VLOOKUP(F311,'1階級番号(1月～3月)'!$D:$L,6,FALSE)</f>
        <v>#N/A</v>
      </c>
      <c r="V311" s="61" t="e">
        <f>VLOOKUP(F311,'1階級番号(1月～3月)'!$D:$L,7,FALSE)</f>
        <v>#N/A</v>
      </c>
      <c r="W311" s="61" t="e">
        <f>VLOOKUP(F311,'1階級番号(1月～3月)'!$D:$L,8,FALSE)</f>
        <v>#N/A</v>
      </c>
      <c r="X311" s="61" t="e">
        <f>VLOOKUP(F311,'1階級番号(1月～3月)'!$D:$L,9,FALSE)</f>
        <v>#N/A</v>
      </c>
    </row>
    <row r="312" spans="1:24" s="5" customFormat="1" ht="24.95" customHeight="1" x14ac:dyDescent="0.15">
      <c r="A312" s="68">
        <v>298</v>
      </c>
      <c r="B312" s="69">
        <f t="shared" si="9"/>
        <v>0</v>
      </c>
      <c r="C312" s="69" t="e">
        <f>#REF!</f>
        <v>#REF!</v>
      </c>
      <c r="D312" s="70" t="str">
        <f>IF(F312="","",VLOOKUP(B312,'1階級番号(1月～3月)'!$D:$E,2,FALSE))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(1月～3月)'!$A:$A,'1階級番号(1月～3月)'!$B:$B))</f>
        <v/>
      </c>
      <c r="Q312" s="73" t="str">
        <f t="shared" si="10"/>
        <v/>
      </c>
      <c r="R312" s="60" t="e">
        <f>VLOOKUP(F312,'1階級番号(1月～3月)'!$D:$L,3,FALSE)</f>
        <v>#N/A</v>
      </c>
      <c r="S312" s="61" t="e">
        <f>VLOOKUP(F312,'1階級番号(1月～3月)'!$D:$L,4,FALSE)</f>
        <v>#N/A</v>
      </c>
      <c r="T312" s="61" t="e">
        <f>VLOOKUP(F312,'1階級番号(1月～3月)'!$D:$L,5,FALSE)</f>
        <v>#N/A</v>
      </c>
      <c r="U312" s="61" t="e">
        <f>VLOOKUP(F312,'1階級番号(1月～3月)'!$D:$L,6,FALSE)</f>
        <v>#N/A</v>
      </c>
      <c r="V312" s="61" t="e">
        <f>VLOOKUP(F312,'1階級番号(1月～3月)'!$D:$L,7,FALSE)</f>
        <v>#N/A</v>
      </c>
      <c r="W312" s="61" t="e">
        <f>VLOOKUP(F312,'1階級番号(1月～3月)'!$D:$L,8,FALSE)</f>
        <v>#N/A</v>
      </c>
      <c r="X312" s="61" t="e">
        <f>VLOOKUP(F312,'1階級番号(1月～3月)'!$D:$L,9,FALSE)</f>
        <v>#N/A</v>
      </c>
    </row>
    <row r="313" spans="1:24" s="5" customFormat="1" ht="24.95" customHeight="1" x14ac:dyDescent="0.15">
      <c r="A313" s="68">
        <v>299</v>
      </c>
      <c r="B313" s="69">
        <f t="shared" si="9"/>
        <v>0</v>
      </c>
      <c r="C313" s="69" t="e">
        <f>#REF!</f>
        <v>#REF!</v>
      </c>
      <c r="D313" s="70" t="str">
        <f>IF(F313="","",VLOOKUP(B313,'1階級番号(1月～3月)'!$D:$E,2,FALSE))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(1月～3月)'!$A:$A,'1階級番号(1月～3月)'!$B:$B))</f>
        <v/>
      </c>
      <c r="Q313" s="73" t="str">
        <f t="shared" si="10"/>
        <v/>
      </c>
      <c r="R313" s="60" t="e">
        <f>VLOOKUP(F313,'1階級番号(1月～3月)'!$D:$L,3,FALSE)</f>
        <v>#N/A</v>
      </c>
      <c r="S313" s="61" t="e">
        <f>VLOOKUP(F313,'1階級番号(1月～3月)'!$D:$L,4,FALSE)</f>
        <v>#N/A</v>
      </c>
      <c r="T313" s="61" t="e">
        <f>VLOOKUP(F313,'1階級番号(1月～3月)'!$D:$L,5,FALSE)</f>
        <v>#N/A</v>
      </c>
      <c r="U313" s="61" t="e">
        <f>VLOOKUP(F313,'1階級番号(1月～3月)'!$D:$L,6,FALSE)</f>
        <v>#N/A</v>
      </c>
      <c r="V313" s="61" t="e">
        <f>VLOOKUP(F313,'1階級番号(1月～3月)'!$D:$L,7,FALSE)</f>
        <v>#N/A</v>
      </c>
      <c r="W313" s="61" t="e">
        <f>VLOOKUP(F313,'1階級番号(1月～3月)'!$D:$L,8,FALSE)</f>
        <v>#N/A</v>
      </c>
      <c r="X313" s="61" t="e">
        <f>VLOOKUP(F313,'1階級番号(1月～3月)'!$D:$L,9,FALSE)</f>
        <v>#N/A</v>
      </c>
    </row>
    <row r="314" spans="1:24" s="5" customFormat="1" ht="24.95" customHeight="1" x14ac:dyDescent="0.15">
      <c r="A314" s="68">
        <v>300</v>
      </c>
      <c r="B314" s="69">
        <f t="shared" si="9"/>
        <v>0</v>
      </c>
      <c r="C314" s="69" t="e">
        <f>#REF!</f>
        <v>#REF!</v>
      </c>
      <c r="D314" s="70" t="str">
        <f>IF(F314="","",VLOOKUP(B314,'1階級番号(1月～3月)'!$D:$E,2,FALSE))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(1月～3月)'!$A:$A,'1階級番号(1月～3月)'!$B:$B))</f>
        <v/>
      </c>
      <c r="Q314" s="73" t="str">
        <f t="shared" si="10"/>
        <v/>
      </c>
      <c r="R314" s="60" t="e">
        <f>VLOOKUP(F314,'1階級番号(1月～3月)'!$D:$L,3,FALSE)</f>
        <v>#N/A</v>
      </c>
      <c r="S314" s="61" t="e">
        <f>VLOOKUP(F314,'1階級番号(1月～3月)'!$D:$L,4,FALSE)</f>
        <v>#N/A</v>
      </c>
      <c r="T314" s="61" t="e">
        <f>VLOOKUP(F314,'1階級番号(1月～3月)'!$D:$L,5,FALSE)</f>
        <v>#N/A</v>
      </c>
      <c r="U314" s="61" t="e">
        <f>VLOOKUP(F314,'1階級番号(1月～3月)'!$D:$L,6,FALSE)</f>
        <v>#N/A</v>
      </c>
      <c r="V314" s="61" t="e">
        <f>VLOOKUP(F314,'1階級番号(1月～3月)'!$D:$L,7,FALSE)</f>
        <v>#N/A</v>
      </c>
      <c r="W314" s="61" t="e">
        <f>VLOOKUP(F314,'1階級番号(1月～3月)'!$D:$L,8,FALSE)</f>
        <v>#N/A</v>
      </c>
      <c r="X314" s="61" t="e">
        <f>VLOOKUP(F314,'1階級番号(1月～3月)'!$D:$L,9,FALSE)</f>
        <v>#N/A</v>
      </c>
    </row>
    <row r="315" spans="1:24" s="5" customFormat="1" ht="24.95" customHeight="1" x14ac:dyDescent="0.15">
      <c r="A315" s="68">
        <v>301</v>
      </c>
      <c r="B315" s="69">
        <f t="shared" si="9"/>
        <v>0</v>
      </c>
      <c r="C315" s="69" t="e">
        <f>#REF!</f>
        <v>#REF!</v>
      </c>
      <c r="D315" s="70" t="str">
        <f>IF(F315="","",VLOOKUP(B315,'1階級番号(1月～3月)'!$D:$E,2,FALSE))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(1月～3月)'!$A:$A,'1階級番号(1月～3月)'!$B:$B))</f>
        <v/>
      </c>
      <c r="Q315" s="73" t="str">
        <f t="shared" si="10"/>
        <v/>
      </c>
      <c r="R315" s="60" t="e">
        <f>VLOOKUP(F315,'1階級番号(1月～3月)'!$D:$L,3,FALSE)</f>
        <v>#N/A</v>
      </c>
      <c r="S315" s="61" t="e">
        <f>VLOOKUP(F315,'1階級番号(1月～3月)'!$D:$L,4,FALSE)</f>
        <v>#N/A</v>
      </c>
      <c r="T315" s="61" t="e">
        <f>VLOOKUP(F315,'1階級番号(1月～3月)'!$D:$L,5,FALSE)</f>
        <v>#N/A</v>
      </c>
      <c r="U315" s="61" t="e">
        <f>VLOOKUP(F315,'1階級番号(1月～3月)'!$D:$L,6,FALSE)</f>
        <v>#N/A</v>
      </c>
      <c r="V315" s="61" t="e">
        <f>VLOOKUP(F315,'1階級番号(1月～3月)'!$D:$L,7,FALSE)</f>
        <v>#N/A</v>
      </c>
      <c r="W315" s="61" t="e">
        <f>VLOOKUP(F315,'1階級番号(1月～3月)'!$D:$L,8,FALSE)</f>
        <v>#N/A</v>
      </c>
      <c r="X315" s="61" t="e">
        <f>VLOOKUP(F315,'1階級番号(1月～3月)'!$D:$L,9,FALSE)</f>
        <v>#N/A</v>
      </c>
    </row>
    <row r="316" spans="1:24" s="5" customFormat="1" ht="24.95" customHeight="1" x14ac:dyDescent="0.15">
      <c r="A316" s="68">
        <v>302</v>
      </c>
      <c r="B316" s="69">
        <f t="shared" si="9"/>
        <v>0</v>
      </c>
      <c r="C316" s="69" t="e">
        <f>#REF!</f>
        <v>#REF!</v>
      </c>
      <c r="D316" s="70" t="str">
        <f>IF(F316="","",VLOOKUP(B316,'1階級番号(1月～3月)'!$D:$E,2,FALSE))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(1月～3月)'!$A:$A,'1階級番号(1月～3月)'!$B:$B))</f>
        <v/>
      </c>
      <c r="Q316" s="73" t="str">
        <f t="shared" si="10"/>
        <v/>
      </c>
      <c r="R316" s="60" t="e">
        <f>VLOOKUP(F316,'1階級番号(1月～3月)'!$D:$L,3,FALSE)</f>
        <v>#N/A</v>
      </c>
      <c r="S316" s="61" t="e">
        <f>VLOOKUP(F316,'1階級番号(1月～3月)'!$D:$L,4,FALSE)</f>
        <v>#N/A</v>
      </c>
      <c r="T316" s="61" t="e">
        <f>VLOOKUP(F316,'1階級番号(1月～3月)'!$D:$L,5,FALSE)</f>
        <v>#N/A</v>
      </c>
      <c r="U316" s="61" t="e">
        <f>VLOOKUP(F316,'1階級番号(1月～3月)'!$D:$L,6,FALSE)</f>
        <v>#N/A</v>
      </c>
      <c r="V316" s="61" t="e">
        <f>VLOOKUP(F316,'1階級番号(1月～3月)'!$D:$L,7,FALSE)</f>
        <v>#N/A</v>
      </c>
      <c r="W316" s="61" t="e">
        <f>VLOOKUP(F316,'1階級番号(1月～3月)'!$D:$L,8,FALSE)</f>
        <v>#N/A</v>
      </c>
      <c r="X316" s="61" t="e">
        <f>VLOOKUP(F316,'1階級番号(1月～3月)'!$D:$L,9,FALSE)</f>
        <v>#N/A</v>
      </c>
    </row>
    <row r="317" spans="1:24" s="5" customFormat="1" ht="24.95" customHeight="1" x14ac:dyDescent="0.15">
      <c r="A317" s="68">
        <v>303</v>
      </c>
      <c r="B317" s="69">
        <f t="shared" si="9"/>
        <v>0</v>
      </c>
      <c r="C317" s="69" t="e">
        <f>#REF!</f>
        <v>#REF!</v>
      </c>
      <c r="D317" s="70" t="str">
        <f>IF(F317="","",VLOOKUP(B317,'1階級番号(1月～3月)'!$D:$E,2,FALSE))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(1月～3月)'!$A:$A,'1階級番号(1月～3月)'!$B:$B))</f>
        <v/>
      </c>
      <c r="Q317" s="73" t="str">
        <f t="shared" si="10"/>
        <v/>
      </c>
      <c r="R317" s="60" t="e">
        <f>VLOOKUP(F317,'1階級番号(1月～3月)'!$D:$L,3,FALSE)</f>
        <v>#N/A</v>
      </c>
      <c r="S317" s="61" t="e">
        <f>VLOOKUP(F317,'1階級番号(1月～3月)'!$D:$L,4,FALSE)</f>
        <v>#N/A</v>
      </c>
      <c r="T317" s="61" t="e">
        <f>VLOOKUP(F317,'1階級番号(1月～3月)'!$D:$L,5,FALSE)</f>
        <v>#N/A</v>
      </c>
      <c r="U317" s="61" t="e">
        <f>VLOOKUP(F317,'1階級番号(1月～3月)'!$D:$L,6,FALSE)</f>
        <v>#N/A</v>
      </c>
      <c r="V317" s="61" t="e">
        <f>VLOOKUP(F317,'1階級番号(1月～3月)'!$D:$L,7,FALSE)</f>
        <v>#N/A</v>
      </c>
      <c r="W317" s="61" t="e">
        <f>VLOOKUP(F317,'1階級番号(1月～3月)'!$D:$L,8,FALSE)</f>
        <v>#N/A</v>
      </c>
      <c r="X317" s="61" t="e">
        <f>VLOOKUP(F317,'1階級番号(1月～3月)'!$D:$L,9,FALSE)</f>
        <v>#N/A</v>
      </c>
    </row>
    <row r="318" spans="1:24" s="5" customFormat="1" ht="24.95" customHeight="1" x14ac:dyDescent="0.15">
      <c r="A318" s="68">
        <v>304</v>
      </c>
      <c r="B318" s="69">
        <f t="shared" si="9"/>
        <v>0</v>
      </c>
      <c r="C318" s="69" t="e">
        <f>#REF!</f>
        <v>#REF!</v>
      </c>
      <c r="D318" s="70" t="str">
        <f>IF(F318="","",VLOOKUP(B318,'1階級番号(1月～3月)'!$D:$E,2,FALSE))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(1月～3月)'!$A:$A,'1階級番号(1月～3月)'!$B:$B))</f>
        <v/>
      </c>
      <c r="Q318" s="73" t="str">
        <f t="shared" si="10"/>
        <v/>
      </c>
      <c r="R318" s="60" t="e">
        <f>VLOOKUP(F318,'1階級番号(1月～3月)'!$D:$L,3,FALSE)</f>
        <v>#N/A</v>
      </c>
      <c r="S318" s="61" t="e">
        <f>VLOOKUP(F318,'1階級番号(1月～3月)'!$D:$L,4,FALSE)</f>
        <v>#N/A</v>
      </c>
      <c r="T318" s="61" t="e">
        <f>VLOOKUP(F318,'1階級番号(1月～3月)'!$D:$L,5,FALSE)</f>
        <v>#N/A</v>
      </c>
      <c r="U318" s="61" t="e">
        <f>VLOOKUP(F318,'1階級番号(1月～3月)'!$D:$L,6,FALSE)</f>
        <v>#N/A</v>
      </c>
      <c r="V318" s="61" t="e">
        <f>VLOOKUP(F318,'1階級番号(1月～3月)'!$D:$L,7,FALSE)</f>
        <v>#N/A</v>
      </c>
      <c r="W318" s="61" t="e">
        <f>VLOOKUP(F318,'1階級番号(1月～3月)'!$D:$L,8,FALSE)</f>
        <v>#N/A</v>
      </c>
      <c r="X318" s="61" t="e">
        <f>VLOOKUP(F318,'1階級番号(1月～3月)'!$D:$L,9,FALSE)</f>
        <v>#N/A</v>
      </c>
    </row>
    <row r="319" spans="1:24" s="5" customFormat="1" ht="24.95" customHeight="1" x14ac:dyDescent="0.15">
      <c r="A319" s="68">
        <v>305</v>
      </c>
      <c r="B319" s="69">
        <f t="shared" si="9"/>
        <v>0</v>
      </c>
      <c r="C319" s="69" t="e">
        <f>#REF!</f>
        <v>#REF!</v>
      </c>
      <c r="D319" s="70" t="str">
        <f>IF(F319="","",VLOOKUP(B319,'1階級番号(1月～3月)'!$D:$E,2,FALSE))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(1月～3月)'!$A:$A,'1階級番号(1月～3月)'!$B:$B))</f>
        <v/>
      </c>
      <c r="Q319" s="73" t="str">
        <f t="shared" si="10"/>
        <v/>
      </c>
      <c r="R319" s="60" t="e">
        <f>VLOOKUP(F319,'1階級番号(1月～3月)'!$D:$L,3,FALSE)</f>
        <v>#N/A</v>
      </c>
      <c r="S319" s="61" t="e">
        <f>VLOOKUP(F319,'1階級番号(1月～3月)'!$D:$L,4,FALSE)</f>
        <v>#N/A</v>
      </c>
      <c r="T319" s="61" t="e">
        <f>VLOOKUP(F319,'1階級番号(1月～3月)'!$D:$L,5,FALSE)</f>
        <v>#N/A</v>
      </c>
      <c r="U319" s="61" t="e">
        <f>VLOOKUP(F319,'1階級番号(1月～3月)'!$D:$L,6,FALSE)</f>
        <v>#N/A</v>
      </c>
      <c r="V319" s="61" t="e">
        <f>VLOOKUP(F319,'1階級番号(1月～3月)'!$D:$L,7,FALSE)</f>
        <v>#N/A</v>
      </c>
      <c r="W319" s="61" t="e">
        <f>VLOOKUP(F319,'1階級番号(1月～3月)'!$D:$L,8,FALSE)</f>
        <v>#N/A</v>
      </c>
      <c r="X319" s="61" t="e">
        <f>VLOOKUP(F319,'1階級番号(1月～3月)'!$D:$L,9,FALSE)</f>
        <v>#N/A</v>
      </c>
    </row>
    <row r="320" spans="1:24" s="5" customFormat="1" ht="24.95" customHeight="1" x14ac:dyDescent="0.15">
      <c r="A320" s="68">
        <v>306</v>
      </c>
      <c r="B320" s="69">
        <f t="shared" si="9"/>
        <v>0</v>
      </c>
      <c r="C320" s="69" t="e">
        <f>#REF!</f>
        <v>#REF!</v>
      </c>
      <c r="D320" s="70" t="str">
        <f>IF(F320="","",VLOOKUP(B320,'1階級番号(1月～3月)'!$D:$E,2,FALSE))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(1月～3月)'!$A:$A,'1階級番号(1月～3月)'!$B:$B))</f>
        <v/>
      </c>
      <c r="Q320" s="73" t="str">
        <f t="shared" si="10"/>
        <v/>
      </c>
      <c r="R320" s="60" t="e">
        <f>VLOOKUP(F320,'1階級番号(1月～3月)'!$D:$L,3,FALSE)</f>
        <v>#N/A</v>
      </c>
      <c r="S320" s="61" t="e">
        <f>VLOOKUP(F320,'1階級番号(1月～3月)'!$D:$L,4,FALSE)</f>
        <v>#N/A</v>
      </c>
      <c r="T320" s="61" t="e">
        <f>VLOOKUP(F320,'1階級番号(1月～3月)'!$D:$L,5,FALSE)</f>
        <v>#N/A</v>
      </c>
      <c r="U320" s="61" t="e">
        <f>VLOOKUP(F320,'1階級番号(1月～3月)'!$D:$L,6,FALSE)</f>
        <v>#N/A</v>
      </c>
      <c r="V320" s="61" t="e">
        <f>VLOOKUP(F320,'1階級番号(1月～3月)'!$D:$L,7,FALSE)</f>
        <v>#N/A</v>
      </c>
      <c r="W320" s="61" t="e">
        <f>VLOOKUP(F320,'1階級番号(1月～3月)'!$D:$L,8,FALSE)</f>
        <v>#N/A</v>
      </c>
      <c r="X320" s="61" t="e">
        <f>VLOOKUP(F320,'1階級番号(1月～3月)'!$D:$L,9,FALSE)</f>
        <v>#N/A</v>
      </c>
    </row>
    <row r="321" spans="1:24" s="5" customFormat="1" ht="24.95" customHeight="1" x14ac:dyDescent="0.15">
      <c r="A321" s="68">
        <v>307</v>
      </c>
      <c r="B321" s="69">
        <f t="shared" si="9"/>
        <v>0</v>
      </c>
      <c r="C321" s="69" t="e">
        <f>#REF!</f>
        <v>#REF!</v>
      </c>
      <c r="D321" s="70" t="str">
        <f>IF(F321="","",VLOOKUP(B321,'1階級番号(1月～3月)'!$D:$E,2,FALSE))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(1月～3月)'!$A:$A,'1階級番号(1月～3月)'!$B:$B))</f>
        <v/>
      </c>
      <c r="Q321" s="73" t="str">
        <f t="shared" si="10"/>
        <v/>
      </c>
      <c r="R321" s="60" t="e">
        <f>VLOOKUP(F321,'1階級番号(1月～3月)'!$D:$L,3,FALSE)</f>
        <v>#N/A</v>
      </c>
      <c r="S321" s="61" t="e">
        <f>VLOOKUP(F321,'1階級番号(1月～3月)'!$D:$L,4,FALSE)</f>
        <v>#N/A</v>
      </c>
      <c r="T321" s="61" t="e">
        <f>VLOOKUP(F321,'1階級番号(1月～3月)'!$D:$L,5,FALSE)</f>
        <v>#N/A</v>
      </c>
      <c r="U321" s="61" t="e">
        <f>VLOOKUP(F321,'1階級番号(1月～3月)'!$D:$L,6,FALSE)</f>
        <v>#N/A</v>
      </c>
      <c r="V321" s="61" t="e">
        <f>VLOOKUP(F321,'1階級番号(1月～3月)'!$D:$L,7,FALSE)</f>
        <v>#N/A</v>
      </c>
      <c r="W321" s="61" t="e">
        <f>VLOOKUP(F321,'1階級番号(1月～3月)'!$D:$L,8,FALSE)</f>
        <v>#N/A</v>
      </c>
      <c r="X321" s="61" t="e">
        <f>VLOOKUP(F321,'1階級番号(1月～3月)'!$D:$L,9,FALSE)</f>
        <v>#N/A</v>
      </c>
    </row>
    <row r="322" spans="1:24" s="5" customFormat="1" ht="24.95" customHeight="1" x14ac:dyDescent="0.15">
      <c r="A322" s="68">
        <v>308</v>
      </c>
      <c r="B322" s="69">
        <f t="shared" si="9"/>
        <v>0</v>
      </c>
      <c r="C322" s="69" t="e">
        <f>#REF!</f>
        <v>#REF!</v>
      </c>
      <c r="D322" s="70" t="str">
        <f>IF(F322="","",VLOOKUP(B322,'1階級番号(1月～3月)'!$D:$E,2,FALSE))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(1月～3月)'!$A:$A,'1階級番号(1月～3月)'!$B:$B))</f>
        <v/>
      </c>
      <c r="Q322" s="73" t="str">
        <f t="shared" si="10"/>
        <v/>
      </c>
      <c r="R322" s="60" t="e">
        <f>VLOOKUP(F322,'1階級番号(1月～3月)'!$D:$L,3,FALSE)</f>
        <v>#N/A</v>
      </c>
      <c r="S322" s="61" t="e">
        <f>VLOOKUP(F322,'1階級番号(1月～3月)'!$D:$L,4,FALSE)</f>
        <v>#N/A</v>
      </c>
      <c r="T322" s="61" t="e">
        <f>VLOOKUP(F322,'1階級番号(1月～3月)'!$D:$L,5,FALSE)</f>
        <v>#N/A</v>
      </c>
      <c r="U322" s="61" t="e">
        <f>VLOOKUP(F322,'1階級番号(1月～3月)'!$D:$L,6,FALSE)</f>
        <v>#N/A</v>
      </c>
      <c r="V322" s="61" t="e">
        <f>VLOOKUP(F322,'1階級番号(1月～3月)'!$D:$L,7,FALSE)</f>
        <v>#N/A</v>
      </c>
      <c r="W322" s="61" t="e">
        <f>VLOOKUP(F322,'1階級番号(1月～3月)'!$D:$L,8,FALSE)</f>
        <v>#N/A</v>
      </c>
      <c r="X322" s="61" t="e">
        <f>VLOOKUP(F322,'1階級番号(1月～3月)'!$D:$L,9,FALSE)</f>
        <v>#N/A</v>
      </c>
    </row>
    <row r="323" spans="1:24" s="5" customFormat="1" ht="24.95" customHeight="1" x14ac:dyDescent="0.15">
      <c r="A323" s="68">
        <v>309</v>
      </c>
      <c r="B323" s="69">
        <f t="shared" si="9"/>
        <v>0</v>
      </c>
      <c r="C323" s="69" t="e">
        <f>#REF!</f>
        <v>#REF!</v>
      </c>
      <c r="D323" s="70" t="str">
        <f>IF(F323="","",VLOOKUP(B323,'1階級番号(1月～3月)'!$D:$E,2,FALSE))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(1月～3月)'!$A:$A,'1階級番号(1月～3月)'!$B:$B))</f>
        <v/>
      </c>
      <c r="Q323" s="73" t="str">
        <f t="shared" si="10"/>
        <v/>
      </c>
      <c r="R323" s="60" t="e">
        <f>VLOOKUP(F323,'1階級番号(1月～3月)'!$D:$L,3,FALSE)</f>
        <v>#N/A</v>
      </c>
      <c r="S323" s="61" t="e">
        <f>VLOOKUP(F323,'1階級番号(1月～3月)'!$D:$L,4,FALSE)</f>
        <v>#N/A</v>
      </c>
      <c r="T323" s="61" t="e">
        <f>VLOOKUP(F323,'1階級番号(1月～3月)'!$D:$L,5,FALSE)</f>
        <v>#N/A</v>
      </c>
      <c r="U323" s="61" t="e">
        <f>VLOOKUP(F323,'1階級番号(1月～3月)'!$D:$L,6,FALSE)</f>
        <v>#N/A</v>
      </c>
      <c r="V323" s="61" t="e">
        <f>VLOOKUP(F323,'1階級番号(1月～3月)'!$D:$L,7,FALSE)</f>
        <v>#N/A</v>
      </c>
      <c r="W323" s="61" t="e">
        <f>VLOOKUP(F323,'1階級番号(1月～3月)'!$D:$L,8,FALSE)</f>
        <v>#N/A</v>
      </c>
      <c r="X323" s="61" t="e">
        <f>VLOOKUP(F323,'1階級番号(1月～3月)'!$D:$L,9,FALSE)</f>
        <v>#N/A</v>
      </c>
    </row>
    <row r="324" spans="1:24" s="5" customFormat="1" ht="24.95" customHeight="1" x14ac:dyDescent="0.15">
      <c r="A324" s="68">
        <v>310</v>
      </c>
      <c r="B324" s="69">
        <f t="shared" si="9"/>
        <v>0</v>
      </c>
      <c r="C324" s="69" t="e">
        <f>#REF!</f>
        <v>#REF!</v>
      </c>
      <c r="D324" s="70" t="str">
        <f>IF(F324="","",VLOOKUP(B324,'1階級番号(1月～3月)'!$D:$E,2,FALSE))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(1月～3月)'!$A:$A,'1階級番号(1月～3月)'!$B:$B))</f>
        <v/>
      </c>
      <c r="Q324" s="73" t="str">
        <f t="shared" si="10"/>
        <v/>
      </c>
      <c r="R324" s="60" t="e">
        <f>VLOOKUP(F324,'1階級番号(1月～3月)'!$D:$L,3,FALSE)</f>
        <v>#N/A</v>
      </c>
      <c r="S324" s="61" t="e">
        <f>VLOOKUP(F324,'1階級番号(1月～3月)'!$D:$L,4,FALSE)</f>
        <v>#N/A</v>
      </c>
      <c r="T324" s="61" t="e">
        <f>VLOOKUP(F324,'1階級番号(1月～3月)'!$D:$L,5,FALSE)</f>
        <v>#N/A</v>
      </c>
      <c r="U324" s="61" t="e">
        <f>VLOOKUP(F324,'1階級番号(1月～3月)'!$D:$L,6,FALSE)</f>
        <v>#N/A</v>
      </c>
      <c r="V324" s="61" t="e">
        <f>VLOOKUP(F324,'1階級番号(1月～3月)'!$D:$L,7,FALSE)</f>
        <v>#N/A</v>
      </c>
      <c r="W324" s="61" t="e">
        <f>VLOOKUP(F324,'1階級番号(1月～3月)'!$D:$L,8,FALSE)</f>
        <v>#N/A</v>
      </c>
      <c r="X324" s="61" t="e">
        <f>VLOOKUP(F324,'1階級番号(1月～3月)'!$D:$L,9,FALSE)</f>
        <v>#N/A</v>
      </c>
    </row>
    <row r="325" spans="1:24" s="5" customFormat="1" ht="24.95" customHeight="1" x14ac:dyDescent="0.15">
      <c r="A325" s="68">
        <v>311</v>
      </c>
      <c r="B325" s="69">
        <f t="shared" si="9"/>
        <v>0</v>
      </c>
      <c r="C325" s="69" t="e">
        <f>#REF!</f>
        <v>#REF!</v>
      </c>
      <c r="D325" s="70" t="str">
        <f>IF(F325="","",VLOOKUP(B325,'1階級番号(1月～3月)'!$D:$E,2,FALSE))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(1月～3月)'!$A:$A,'1階級番号(1月～3月)'!$B:$B))</f>
        <v/>
      </c>
      <c r="Q325" s="73" t="str">
        <f t="shared" si="10"/>
        <v/>
      </c>
      <c r="R325" s="60" t="e">
        <f>VLOOKUP(F325,'1階級番号(1月～3月)'!$D:$L,3,FALSE)</f>
        <v>#N/A</v>
      </c>
      <c r="S325" s="61" t="e">
        <f>VLOOKUP(F325,'1階級番号(1月～3月)'!$D:$L,4,FALSE)</f>
        <v>#N/A</v>
      </c>
      <c r="T325" s="61" t="e">
        <f>VLOOKUP(F325,'1階級番号(1月～3月)'!$D:$L,5,FALSE)</f>
        <v>#N/A</v>
      </c>
      <c r="U325" s="61" t="e">
        <f>VLOOKUP(F325,'1階級番号(1月～3月)'!$D:$L,6,FALSE)</f>
        <v>#N/A</v>
      </c>
      <c r="V325" s="61" t="e">
        <f>VLOOKUP(F325,'1階級番号(1月～3月)'!$D:$L,7,FALSE)</f>
        <v>#N/A</v>
      </c>
      <c r="W325" s="61" t="e">
        <f>VLOOKUP(F325,'1階級番号(1月～3月)'!$D:$L,8,FALSE)</f>
        <v>#N/A</v>
      </c>
      <c r="X325" s="61" t="e">
        <f>VLOOKUP(F325,'1階級番号(1月～3月)'!$D:$L,9,FALSE)</f>
        <v>#N/A</v>
      </c>
    </row>
    <row r="326" spans="1:24" s="5" customFormat="1" ht="24.95" customHeight="1" x14ac:dyDescent="0.15">
      <c r="A326" s="68">
        <v>312</v>
      </c>
      <c r="B326" s="69">
        <f t="shared" si="9"/>
        <v>0</v>
      </c>
      <c r="C326" s="69" t="e">
        <f>#REF!</f>
        <v>#REF!</v>
      </c>
      <c r="D326" s="70" t="str">
        <f>IF(F326="","",VLOOKUP(B326,'1階級番号(1月～3月)'!$D:$E,2,FALSE))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(1月～3月)'!$A:$A,'1階級番号(1月～3月)'!$B:$B))</f>
        <v/>
      </c>
      <c r="Q326" s="73" t="str">
        <f t="shared" si="10"/>
        <v/>
      </c>
      <c r="R326" s="60" t="e">
        <f>VLOOKUP(F326,'1階級番号(1月～3月)'!$D:$L,3,FALSE)</f>
        <v>#N/A</v>
      </c>
      <c r="S326" s="61" t="e">
        <f>VLOOKUP(F326,'1階級番号(1月～3月)'!$D:$L,4,FALSE)</f>
        <v>#N/A</v>
      </c>
      <c r="T326" s="61" t="e">
        <f>VLOOKUP(F326,'1階級番号(1月～3月)'!$D:$L,5,FALSE)</f>
        <v>#N/A</v>
      </c>
      <c r="U326" s="61" t="e">
        <f>VLOOKUP(F326,'1階級番号(1月～3月)'!$D:$L,6,FALSE)</f>
        <v>#N/A</v>
      </c>
      <c r="V326" s="61" t="e">
        <f>VLOOKUP(F326,'1階級番号(1月～3月)'!$D:$L,7,FALSE)</f>
        <v>#N/A</v>
      </c>
      <c r="W326" s="61" t="e">
        <f>VLOOKUP(F326,'1階級番号(1月～3月)'!$D:$L,8,FALSE)</f>
        <v>#N/A</v>
      </c>
      <c r="X326" s="61" t="e">
        <f>VLOOKUP(F326,'1階級番号(1月～3月)'!$D:$L,9,FALSE)</f>
        <v>#N/A</v>
      </c>
    </row>
    <row r="327" spans="1:24" s="5" customFormat="1" ht="24.95" customHeight="1" x14ac:dyDescent="0.15">
      <c r="A327" s="68">
        <v>313</v>
      </c>
      <c r="B327" s="69">
        <f t="shared" si="9"/>
        <v>0</v>
      </c>
      <c r="C327" s="69" t="e">
        <f>#REF!</f>
        <v>#REF!</v>
      </c>
      <c r="D327" s="70" t="str">
        <f>IF(F327="","",VLOOKUP(B327,'1階級番号(1月～3月)'!$D:$E,2,FALSE))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(1月～3月)'!$A:$A,'1階級番号(1月～3月)'!$B:$B))</f>
        <v/>
      </c>
      <c r="Q327" s="73" t="str">
        <f t="shared" si="10"/>
        <v/>
      </c>
      <c r="R327" s="60" t="e">
        <f>VLOOKUP(F327,'1階級番号(1月～3月)'!$D:$L,3,FALSE)</f>
        <v>#N/A</v>
      </c>
      <c r="S327" s="61" t="e">
        <f>VLOOKUP(F327,'1階級番号(1月～3月)'!$D:$L,4,FALSE)</f>
        <v>#N/A</v>
      </c>
      <c r="T327" s="61" t="e">
        <f>VLOOKUP(F327,'1階級番号(1月～3月)'!$D:$L,5,FALSE)</f>
        <v>#N/A</v>
      </c>
      <c r="U327" s="61" t="e">
        <f>VLOOKUP(F327,'1階級番号(1月～3月)'!$D:$L,6,FALSE)</f>
        <v>#N/A</v>
      </c>
      <c r="V327" s="61" t="e">
        <f>VLOOKUP(F327,'1階級番号(1月～3月)'!$D:$L,7,FALSE)</f>
        <v>#N/A</v>
      </c>
      <c r="W327" s="61" t="e">
        <f>VLOOKUP(F327,'1階級番号(1月～3月)'!$D:$L,8,FALSE)</f>
        <v>#N/A</v>
      </c>
      <c r="X327" s="61" t="e">
        <f>VLOOKUP(F327,'1階級番号(1月～3月)'!$D:$L,9,FALSE)</f>
        <v>#N/A</v>
      </c>
    </row>
    <row r="328" spans="1:24" s="5" customFormat="1" ht="24.95" customHeight="1" x14ac:dyDescent="0.15">
      <c r="A328" s="68">
        <v>314</v>
      </c>
      <c r="B328" s="69">
        <f t="shared" si="9"/>
        <v>0</v>
      </c>
      <c r="C328" s="69" t="e">
        <f>#REF!</f>
        <v>#REF!</v>
      </c>
      <c r="D328" s="70" t="str">
        <f>IF(F328="","",VLOOKUP(B328,'1階級番号(1月～3月)'!$D:$E,2,FALSE))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(1月～3月)'!$A:$A,'1階級番号(1月～3月)'!$B:$B))</f>
        <v/>
      </c>
      <c r="Q328" s="73" t="str">
        <f t="shared" si="10"/>
        <v/>
      </c>
      <c r="R328" s="60" t="e">
        <f>VLOOKUP(F328,'1階級番号(1月～3月)'!$D:$L,3,FALSE)</f>
        <v>#N/A</v>
      </c>
      <c r="S328" s="61" t="e">
        <f>VLOOKUP(F328,'1階級番号(1月～3月)'!$D:$L,4,FALSE)</f>
        <v>#N/A</v>
      </c>
      <c r="T328" s="61" t="e">
        <f>VLOOKUP(F328,'1階級番号(1月～3月)'!$D:$L,5,FALSE)</f>
        <v>#N/A</v>
      </c>
      <c r="U328" s="61" t="e">
        <f>VLOOKUP(F328,'1階級番号(1月～3月)'!$D:$L,6,FALSE)</f>
        <v>#N/A</v>
      </c>
      <c r="V328" s="61" t="e">
        <f>VLOOKUP(F328,'1階級番号(1月～3月)'!$D:$L,7,FALSE)</f>
        <v>#N/A</v>
      </c>
      <c r="W328" s="61" t="e">
        <f>VLOOKUP(F328,'1階級番号(1月～3月)'!$D:$L,8,FALSE)</f>
        <v>#N/A</v>
      </c>
      <c r="X328" s="61" t="e">
        <f>VLOOKUP(F328,'1階級番号(1月～3月)'!$D:$L,9,FALSE)</f>
        <v>#N/A</v>
      </c>
    </row>
    <row r="329" spans="1:24" s="5" customFormat="1" ht="24.95" customHeight="1" x14ac:dyDescent="0.15">
      <c r="A329" s="68">
        <v>315</v>
      </c>
      <c r="B329" s="69">
        <f t="shared" si="9"/>
        <v>0</v>
      </c>
      <c r="C329" s="69" t="e">
        <f>#REF!</f>
        <v>#REF!</v>
      </c>
      <c r="D329" s="70" t="str">
        <f>IF(F329="","",VLOOKUP(B329,'1階級番号(1月～3月)'!$D:$E,2,FALSE))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(1月～3月)'!$A:$A,'1階級番号(1月～3月)'!$B:$B))</f>
        <v/>
      </c>
      <c r="Q329" s="73" t="str">
        <f t="shared" si="10"/>
        <v/>
      </c>
      <c r="R329" s="60" t="e">
        <f>VLOOKUP(F329,'1階級番号(1月～3月)'!$D:$L,3,FALSE)</f>
        <v>#N/A</v>
      </c>
      <c r="S329" s="61" t="e">
        <f>VLOOKUP(F329,'1階級番号(1月～3月)'!$D:$L,4,FALSE)</f>
        <v>#N/A</v>
      </c>
      <c r="T329" s="61" t="e">
        <f>VLOOKUP(F329,'1階級番号(1月～3月)'!$D:$L,5,FALSE)</f>
        <v>#N/A</v>
      </c>
      <c r="U329" s="61" t="e">
        <f>VLOOKUP(F329,'1階級番号(1月～3月)'!$D:$L,6,FALSE)</f>
        <v>#N/A</v>
      </c>
      <c r="V329" s="61" t="e">
        <f>VLOOKUP(F329,'1階級番号(1月～3月)'!$D:$L,7,FALSE)</f>
        <v>#N/A</v>
      </c>
      <c r="W329" s="61" t="e">
        <f>VLOOKUP(F329,'1階級番号(1月～3月)'!$D:$L,8,FALSE)</f>
        <v>#N/A</v>
      </c>
      <c r="X329" s="61" t="e">
        <f>VLOOKUP(F329,'1階級番号(1月～3月)'!$D:$L,9,FALSE)</f>
        <v>#N/A</v>
      </c>
    </row>
    <row r="330" spans="1:24" s="5" customFormat="1" ht="24.95" customHeight="1" x14ac:dyDescent="0.15">
      <c r="A330" s="68">
        <v>316</v>
      </c>
      <c r="B330" s="69">
        <f t="shared" si="9"/>
        <v>0</v>
      </c>
      <c r="C330" s="69" t="e">
        <f>#REF!</f>
        <v>#REF!</v>
      </c>
      <c r="D330" s="70" t="str">
        <f>IF(F330="","",VLOOKUP(B330,'1階級番号(1月～3月)'!$D:$E,2,FALSE))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(1月～3月)'!$A:$A,'1階級番号(1月～3月)'!$B:$B))</f>
        <v/>
      </c>
      <c r="Q330" s="73" t="str">
        <f t="shared" si="10"/>
        <v/>
      </c>
      <c r="R330" s="60" t="e">
        <f>VLOOKUP(F330,'1階級番号(1月～3月)'!$D:$L,3,FALSE)</f>
        <v>#N/A</v>
      </c>
      <c r="S330" s="61" t="e">
        <f>VLOOKUP(F330,'1階級番号(1月～3月)'!$D:$L,4,FALSE)</f>
        <v>#N/A</v>
      </c>
      <c r="T330" s="61" t="e">
        <f>VLOOKUP(F330,'1階級番号(1月～3月)'!$D:$L,5,FALSE)</f>
        <v>#N/A</v>
      </c>
      <c r="U330" s="61" t="e">
        <f>VLOOKUP(F330,'1階級番号(1月～3月)'!$D:$L,6,FALSE)</f>
        <v>#N/A</v>
      </c>
      <c r="V330" s="61" t="e">
        <f>VLOOKUP(F330,'1階級番号(1月～3月)'!$D:$L,7,FALSE)</f>
        <v>#N/A</v>
      </c>
      <c r="W330" s="61" t="e">
        <f>VLOOKUP(F330,'1階級番号(1月～3月)'!$D:$L,8,FALSE)</f>
        <v>#N/A</v>
      </c>
      <c r="X330" s="61" t="e">
        <f>VLOOKUP(F330,'1階級番号(1月～3月)'!$D:$L,9,FALSE)</f>
        <v>#N/A</v>
      </c>
    </row>
    <row r="331" spans="1:24" s="5" customFormat="1" ht="24.95" customHeight="1" x14ac:dyDescent="0.15">
      <c r="A331" s="68">
        <v>317</v>
      </c>
      <c r="B331" s="69">
        <f t="shared" si="9"/>
        <v>0</v>
      </c>
      <c r="C331" s="69" t="e">
        <f>#REF!</f>
        <v>#REF!</v>
      </c>
      <c r="D331" s="70" t="str">
        <f>IF(F331="","",VLOOKUP(B331,'1階級番号(1月～3月)'!$D:$E,2,FALSE))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(1月～3月)'!$A:$A,'1階級番号(1月～3月)'!$B:$B))</f>
        <v/>
      </c>
      <c r="Q331" s="73" t="str">
        <f t="shared" si="10"/>
        <v/>
      </c>
      <c r="R331" s="60" t="e">
        <f>VLOOKUP(F331,'1階級番号(1月～3月)'!$D:$L,3,FALSE)</f>
        <v>#N/A</v>
      </c>
      <c r="S331" s="61" t="e">
        <f>VLOOKUP(F331,'1階級番号(1月～3月)'!$D:$L,4,FALSE)</f>
        <v>#N/A</v>
      </c>
      <c r="T331" s="61" t="e">
        <f>VLOOKUP(F331,'1階級番号(1月～3月)'!$D:$L,5,FALSE)</f>
        <v>#N/A</v>
      </c>
      <c r="U331" s="61" t="e">
        <f>VLOOKUP(F331,'1階級番号(1月～3月)'!$D:$L,6,FALSE)</f>
        <v>#N/A</v>
      </c>
      <c r="V331" s="61" t="e">
        <f>VLOOKUP(F331,'1階級番号(1月～3月)'!$D:$L,7,FALSE)</f>
        <v>#N/A</v>
      </c>
      <c r="W331" s="61" t="e">
        <f>VLOOKUP(F331,'1階級番号(1月～3月)'!$D:$L,8,FALSE)</f>
        <v>#N/A</v>
      </c>
      <c r="X331" s="61" t="e">
        <f>VLOOKUP(F331,'1階級番号(1月～3月)'!$D:$L,9,FALSE)</f>
        <v>#N/A</v>
      </c>
    </row>
    <row r="332" spans="1:24" s="5" customFormat="1" ht="24.95" customHeight="1" x14ac:dyDescent="0.15">
      <c r="A332" s="68">
        <v>318</v>
      </c>
      <c r="B332" s="69">
        <f t="shared" si="9"/>
        <v>0</v>
      </c>
      <c r="C332" s="69" t="e">
        <f>#REF!</f>
        <v>#REF!</v>
      </c>
      <c r="D332" s="70" t="str">
        <f>IF(F332="","",VLOOKUP(B332,'1階級番号(1月～3月)'!$D:$E,2,FALSE))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(1月～3月)'!$A:$A,'1階級番号(1月～3月)'!$B:$B))</f>
        <v/>
      </c>
      <c r="Q332" s="73" t="str">
        <f t="shared" si="10"/>
        <v/>
      </c>
      <c r="R332" s="60" t="e">
        <f>VLOOKUP(F332,'1階級番号(1月～3月)'!$D:$L,3,FALSE)</f>
        <v>#N/A</v>
      </c>
      <c r="S332" s="61" t="e">
        <f>VLOOKUP(F332,'1階級番号(1月～3月)'!$D:$L,4,FALSE)</f>
        <v>#N/A</v>
      </c>
      <c r="T332" s="61" t="e">
        <f>VLOOKUP(F332,'1階級番号(1月～3月)'!$D:$L,5,FALSE)</f>
        <v>#N/A</v>
      </c>
      <c r="U332" s="61" t="e">
        <f>VLOOKUP(F332,'1階級番号(1月～3月)'!$D:$L,6,FALSE)</f>
        <v>#N/A</v>
      </c>
      <c r="V332" s="61" t="e">
        <f>VLOOKUP(F332,'1階級番号(1月～3月)'!$D:$L,7,FALSE)</f>
        <v>#N/A</v>
      </c>
      <c r="W332" s="61" t="e">
        <f>VLOOKUP(F332,'1階級番号(1月～3月)'!$D:$L,8,FALSE)</f>
        <v>#N/A</v>
      </c>
      <c r="X332" s="61" t="e">
        <f>VLOOKUP(F332,'1階級番号(1月～3月)'!$D:$L,9,FALSE)</f>
        <v>#N/A</v>
      </c>
    </row>
    <row r="333" spans="1:24" s="5" customFormat="1" ht="24.95" customHeight="1" x14ac:dyDescent="0.15">
      <c r="A333" s="68">
        <v>319</v>
      </c>
      <c r="B333" s="69">
        <f t="shared" si="9"/>
        <v>0</v>
      </c>
      <c r="C333" s="69" t="e">
        <f>#REF!</f>
        <v>#REF!</v>
      </c>
      <c r="D333" s="70" t="str">
        <f>IF(F333="","",VLOOKUP(B333,'1階級番号(1月～3月)'!$D:$E,2,FALSE))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(1月～3月)'!$A:$A,'1階級番号(1月～3月)'!$B:$B))</f>
        <v/>
      </c>
      <c r="Q333" s="73" t="str">
        <f t="shared" si="10"/>
        <v/>
      </c>
      <c r="R333" s="60" t="e">
        <f>VLOOKUP(F333,'1階級番号(1月～3月)'!$D:$L,3,FALSE)</f>
        <v>#N/A</v>
      </c>
      <c r="S333" s="61" t="e">
        <f>VLOOKUP(F333,'1階級番号(1月～3月)'!$D:$L,4,FALSE)</f>
        <v>#N/A</v>
      </c>
      <c r="T333" s="61" t="e">
        <f>VLOOKUP(F333,'1階級番号(1月～3月)'!$D:$L,5,FALSE)</f>
        <v>#N/A</v>
      </c>
      <c r="U333" s="61" t="e">
        <f>VLOOKUP(F333,'1階級番号(1月～3月)'!$D:$L,6,FALSE)</f>
        <v>#N/A</v>
      </c>
      <c r="V333" s="61" t="e">
        <f>VLOOKUP(F333,'1階級番号(1月～3月)'!$D:$L,7,FALSE)</f>
        <v>#N/A</v>
      </c>
      <c r="W333" s="61" t="e">
        <f>VLOOKUP(F333,'1階級番号(1月～3月)'!$D:$L,8,FALSE)</f>
        <v>#N/A</v>
      </c>
      <c r="X333" s="61" t="e">
        <f>VLOOKUP(F333,'1階級番号(1月～3月)'!$D:$L,9,FALSE)</f>
        <v>#N/A</v>
      </c>
    </row>
    <row r="334" spans="1:24" s="5" customFormat="1" ht="24.95" customHeight="1" x14ac:dyDescent="0.15">
      <c r="A334" s="68">
        <v>320</v>
      </c>
      <c r="B334" s="69">
        <f t="shared" si="9"/>
        <v>0</v>
      </c>
      <c r="C334" s="69" t="e">
        <f>#REF!</f>
        <v>#REF!</v>
      </c>
      <c r="D334" s="70" t="str">
        <f>IF(F334="","",VLOOKUP(B334,'1階級番号(1月～3月)'!$D:$E,2,FALSE))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(1月～3月)'!$A:$A,'1階級番号(1月～3月)'!$B:$B))</f>
        <v/>
      </c>
      <c r="Q334" s="73" t="str">
        <f t="shared" si="10"/>
        <v/>
      </c>
      <c r="R334" s="60" t="e">
        <f>VLOOKUP(F334,'1階級番号(1月～3月)'!$D:$L,3,FALSE)</f>
        <v>#N/A</v>
      </c>
      <c r="S334" s="61" t="e">
        <f>VLOOKUP(F334,'1階級番号(1月～3月)'!$D:$L,4,FALSE)</f>
        <v>#N/A</v>
      </c>
      <c r="T334" s="61" t="e">
        <f>VLOOKUP(F334,'1階級番号(1月～3月)'!$D:$L,5,FALSE)</f>
        <v>#N/A</v>
      </c>
      <c r="U334" s="61" t="e">
        <f>VLOOKUP(F334,'1階級番号(1月～3月)'!$D:$L,6,FALSE)</f>
        <v>#N/A</v>
      </c>
      <c r="V334" s="61" t="e">
        <f>VLOOKUP(F334,'1階級番号(1月～3月)'!$D:$L,7,FALSE)</f>
        <v>#N/A</v>
      </c>
      <c r="W334" s="61" t="e">
        <f>VLOOKUP(F334,'1階級番号(1月～3月)'!$D:$L,8,FALSE)</f>
        <v>#N/A</v>
      </c>
      <c r="X334" s="61" t="e">
        <f>VLOOKUP(F334,'1階級番号(1月～3月)'!$D:$L,9,FALSE)</f>
        <v>#N/A</v>
      </c>
    </row>
    <row r="335" spans="1:24" s="5" customFormat="1" ht="24.95" customHeight="1" x14ac:dyDescent="0.15">
      <c r="A335" s="68">
        <v>321</v>
      </c>
      <c r="B335" s="69">
        <f t="shared" si="9"/>
        <v>0</v>
      </c>
      <c r="C335" s="69" t="e">
        <f>#REF!</f>
        <v>#REF!</v>
      </c>
      <c r="D335" s="70" t="str">
        <f>IF(F335="","",VLOOKUP(B335,'1階級番号(1月～3月)'!$D:$E,2,FALSE))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(1月～3月)'!$A:$A,'1階級番号(1月～3月)'!$B:$B))</f>
        <v/>
      </c>
      <c r="Q335" s="73" t="str">
        <f t="shared" si="10"/>
        <v/>
      </c>
      <c r="R335" s="60" t="e">
        <f>VLOOKUP(F335,'1階級番号(1月～3月)'!$D:$L,3,FALSE)</f>
        <v>#N/A</v>
      </c>
      <c r="S335" s="61" t="e">
        <f>VLOOKUP(F335,'1階級番号(1月～3月)'!$D:$L,4,FALSE)</f>
        <v>#N/A</v>
      </c>
      <c r="T335" s="61" t="e">
        <f>VLOOKUP(F335,'1階級番号(1月～3月)'!$D:$L,5,FALSE)</f>
        <v>#N/A</v>
      </c>
      <c r="U335" s="61" t="e">
        <f>VLOOKUP(F335,'1階級番号(1月～3月)'!$D:$L,6,FALSE)</f>
        <v>#N/A</v>
      </c>
      <c r="V335" s="61" t="e">
        <f>VLOOKUP(F335,'1階級番号(1月～3月)'!$D:$L,7,FALSE)</f>
        <v>#N/A</v>
      </c>
      <c r="W335" s="61" t="e">
        <f>VLOOKUP(F335,'1階級番号(1月～3月)'!$D:$L,8,FALSE)</f>
        <v>#N/A</v>
      </c>
      <c r="X335" s="61" t="e">
        <f>VLOOKUP(F335,'1階級番号(1月～3月)'!$D:$L,9,FALSE)</f>
        <v>#N/A</v>
      </c>
    </row>
    <row r="336" spans="1:24" s="5" customFormat="1" ht="24.95" customHeight="1" x14ac:dyDescent="0.15">
      <c r="A336" s="68">
        <v>322</v>
      </c>
      <c r="B336" s="69">
        <f t="shared" ref="B336:B399" si="11">F336</f>
        <v>0</v>
      </c>
      <c r="C336" s="69" t="e">
        <f>#REF!</f>
        <v>#REF!</v>
      </c>
      <c r="D336" s="70" t="str">
        <f>IF(F336="","",VLOOKUP(B336,'1階級番号(1月～3月)'!$D:$E,2,FALSE))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(1月～3月)'!$A:$A,'1階級番号(1月～3月)'!$B:$B))</f>
        <v/>
      </c>
      <c r="Q336" s="73" t="str">
        <f t="shared" ref="Q336:Q399" si="12">IF(P336="","",IF(P336=R336,"",IF(P336=S336,"",IF(P336=T336,"",IF(P336=U336,"",IF(P336=V336,"",IF(P336=W336,"",IF(P336=X336,"","学年確認！"))))))))</f>
        <v/>
      </c>
      <c r="R336" s="60" t="e">
        <f>VLOOKUP(F336,'1階級番号(1月～3月)'!$D:$L,3,FALSE)</f>
        <v>#N/A</v>
      </c>
      <c r="S336" s="61" t="e">
        <f>VLOOKUP(F336,'1階級番号(1月～3月)'!$D:$L,4,FALSE)</f>
        <v>#N/A</v>
      </c>
      <c r="T336" s="61" t="e">
        <f>VLOOKUP(F336,'1階級番号(1月～3月)'!$D:$L,5,FALSE)</f>
        <v>#N/A</v>
      </c>
      <c r="U336" s="61" t="e">
        <f>VLOOKUP(F336,'1階級番号(1月～3月)'!$D:$L,6,FALSE)</f>
        <v>#N/A</v>
      </c>
      <c r="V336" s="61" t="e">
        <f>VLOOKUP(F336,'1階級番号(1月～3月)'!$D:$L,7,FALSE)</f>
        <v>#N/A</v>
      </c>
      <c r="W336" s="61" t="e">
        <f>VLOOKUP(F336,'1階級番号(1月～3月)'!$D:$L,8,FALSE)</f>
        <v>#N/A</v>
      </c>
      <c r="X336" s="61" t="e">
        <f>VLOOKUP(F336,'1階級番号(1月～3月)'!$D:$L,9,FALSE)</f>
        <v>#N/A</v>
      </c>
    </row>
    <row r="337" spans="1:24" s="5" customFormat="1" ht="24.95" customHeight="1" x14ac:dyDescent="0.15">
      <c r="A337" s="68">
        <v>323</v>
      </c>
      <c r="B337" s="69">
        <f t="shared" si="11"/>
        <v>0</v>
      </c>
      <c r="C337" s="69" t="e">
        <f>#REF!</f>
        <v>#REF!</v>
      </c>
      <c r="D337" s="70" t="str">
        <f>IF(F337="","",VLOOKUP(B337,'1階級番号(1月～3月)'!$D:$E,2,FALSE))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(1月～3月)'!$A:$A,'1階級番号(1月～3月)'!$B:$B))</f>
        <v/>
      </c>
      <c r="Q337" s="73" t="str">
        <f t="shared" si="12"/>
        <v/>
      </c>
      <c r="R337" s="60" t="e">
        <f>VLOOKUP(F337,'1階級番号(1月～3月)'!$D:$L,3,FALSE)</f>
        <v>#N/A</v>
      </c>
      <c r="S337" s="61" t="e">
        <f>VLOOKUP(F337,'1階級番号(1月～3月)'!$D:$L,4,FALSE)</f>
        <v>#N/A</v>
      </c>
      <c r="T337" s="61" t="e">
        <f>VLOOKUP(F337,'1階級番号(1月～3月)'!$D:$L,5,FALSE)</f>
        <v>#N/A</v>
      </c>
      <c r="U337" s="61" t="e">
        <f>VLOOKUP(F337,'1階級番号(1月～3月)'!$D:$L,6,FALSE)</f>
        <v>#N/A</v>
      </c>
      <c r="V337" s="61" t="e">
        <f>VLOOKUP(F337,'1階級番号(1月～3月)'!$D:$L,7,FALSE)</f>
        <v>#N/A</v>
      </c>
      <c r="W337" s="61" t="e">
        <f>VLOOKUP(F337,'1階級番号(1月～3月)'!$D:$L,8,FALSE)</f>
        <v>#N/A</v>
      </c>
      <c r="X337" s="61" t="e">
        <f>VLOOKUP(F337,'1階級番号(1月～3月)'!$D:$L,9,FALSE)</f>
        <v>#N/A</v>
      </c>
    </row>
    <row r="338" spans="1:24" s="5" customFormat="1" ht="24.95" customHeight="1" x14ac:dyDescent="0.15">
      <c r="A338" s="68">
        <v>324</v>
      </c>
      <c r="B338" s="69">
        <f t="shared" si="11"/>
        <v>0</v>
      </c>
      <c r="C338" s="69" t="e">
        <f>#REF!</f>
        <v>#REF!</v>
      </c>
      <c r="D338" s="70" t="str">
        <f>IF(F338="","",VLOOKUP(B338,'1階級番号(1月～3月)'!$D:$E,2,FALSE))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(1月～3月)'!$A:$A,'1階級番号(1月～3月)'!$B:$B))</f>
        <v/>
      </c>
      <c r="Q338" s="73" t="str">
        <f t="shared" si="12"/>
        <v/>
      </c>
      <c r="R338" s="60" t="e">
        <f>VLOOKUP(F338,'1階級番号(1月～3月)'!$D:$L,3,FALSE)</f>
        <v>#N/A</v>
      </c>
      <c r="S338" s="61" t="e">
        <f>VLOOKUP(F338,'1階級番号(1月～3月)'!$D:$L,4,FALSE)</f>
        <v>#N/A</v>
      </c>
      <c r="T338" s="61" t="e">
        <f>VLOOKUP(F338,'1階級番号(1月～3月)'!$D:$L,5,FALSE)</f>
        <v>#N/A</v>
      </c>
      <c r="U338" s="61" t="e">
        <f>VLOOKUP(F338,'1階級番号(1月～3月)'!$D:$L,6,FALSE)</f>
        <v>#N/A</v>
      </c>
      <c r="V338" s="61" t="e">
        <f>VLOOKUP(F338,'1階級番号(1月～3月)'!$D:$L,7,FALSE)</f>
        <v>#N/A</v>
      </c>
      <c r="W338" s="61" t="e">
        <f>VLOOKUP(F338,'1階級番号(1月～3月)'!$D:$L,8,FALSE)</f>
        <v>#N/A</v>
      </c>
      <c r="X338" s="61" t="e">
        <f>VLOOKUP(F338,'1階級番号(1月～3月)'!$D:$L,9,FALSE)</f>
        <v>#N/A</v>
      </c>
    </row>
    <row r="339" spans="1:24" s="5" customFormat="1" ht="24.95" customHeight="1" x14ac:dyDescent="0.15">
      <c r="A339" s="68">
        <v>325</v>
      </c>
      <c r="B339" s="69">
        <f t="shared" si="11"/>
        <v>0</v>
      </c>
      <c r="C339" s="69" t="e">
        <f>#REF!</f>
        <v>#REF!</v>
      </c>
      <c r="D339" s="70" t="str">
        <f>IF(F339="","",VLOOKUP(B339,'1階級番号(1月～3月)'!$D:$E,2,FALSE))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(1月～3月)'!$A:$A,'1階級番号(1月～3月)'!$B:$B))</f>
        <v/>
      </c>
      <c r="Q339" s="73" t="str">
        <f t="shared" si="12"/>
        <v/>
      </c>
      <c r="R339" s="60" t="e">
        <f>VLOOKUP(F339,'1階級番号(1月～3月)'!$D:$L,3,FALSE)</f>
        <v>#N/A</v>
      </c>
      <c r="S339" s="61" t="e">
        <f>VLOOKUP(F339,'1階級番号(1月～3月)'!$D:$L,4,FALSE)</f>
        <v>#N/A</v>
      </c>
      <c r="T339" s="61" t="e">
        <f>VLOOKUP(F339,'1階級番号(1月～3月)'!$D:$L,5,FALSE)</f>
        <v>#N/A</v>
      </c>
      <c r="U339" s="61" t="e">
        <f>VLOOKUP(F339,'1階級番号(1月～3月)'!$D:$L,6,FALSE)</f>
        <v>#N/A</v>
      </c>
      <c r="V339" s="61" t="e">
        <f>VLOOKUP(F339,'1階級番号(1月～3月)'!$D:$L,7,FALSE)</f>
        <v>#N/A</v>
      </c>
      <c r="W339" s="61" t="e">
        <f>VLOOKUP(F339,'1階級番号(1月～3月)'!$D:$L,8,FALSE)</f>
        <v>#N/A</v>
      </c>
      <c r="X339" s="61" t="e">
        <f>VLOOKUP(F339,'1階級番号(1月～3月)'!$D:$L,9,FALSE)</f>
        <v>#N/A</v>
      </c>
    </row>
    <row r="340" spans="1:24" s="5" customFormat="1" ht="24.95" customHeight="1" x14ac:dyDescent="0.15">
      <c r="A340" s="68">
        <v>326</v>
      </c>
      <c r="B340" s="69">
        <f t="shared" si="11"/>
        <v>0</v>
      </c>
      <c r="C340" s="69" t="e">
        <f>#REF!</f>
        <v>#REF!</v>
      </c>
      <c r="D340" s="70" t="str">
        <f>IF(F340="","",VLOOKUP(B340,'1階級番号(1月～3月)'!$D:$E,2,FALSE))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(1月～3月)'!$A:$A,'1階級番号(1月～3月)'!$B:$B))</f>
        <v/>
      </c>
      <c r="Q340" s="73" t="str">
        <f t="shared" si="12"/>
        <v/>
      </c>
      <c r="R340" s="60" t="e">
        <f>VLOOKUP(F340,'1階級番号(1月～3月)'!$D:$L,3,FALSE)</f>
        <v>#N/A</v>
      </c>
      <c r="S340" s="61" t="e">
        <f>VLOOKUP(F340,'1階級番号(1月～3月)'!$D:$L,4,FALSE)</f>
        <v>#N/A</v>
      </c>
      <c r="T340" s="61" t="e">
        <f>VLOOKUP(F340,'1階級番号(1月～3月)'!$D:$L,5,FALSE)</f>
        <v>#N/A</v>
      </c>
      <c r="U340" s="61" t="e">
        <f>VLOOKUP(F340,'1階級番号(1月～3月)'!$D:$L,6,FALSE)</f>
        <v>#N/A</v>
      </c>
      <c r="V340" s="61" t="e">
        <f>VLOOKUP(F340,'1階級番号(1月～3月)'!$D:$L,7,FALSE)</f>
        <v>#N/A</v>
      </c>
      <c r="W340" s="61" t="e">
        <f>VLOOKUP(F340,'1階級番号(1月～3月)'!$D:$L,8,FALSE)</f>
        <v>#N/A</v>
      </c>
      <c r="X340" s="61" t="e">
        <f>VLOOKUP(F340,'1階級番号(1月～3月)'!$D:$L,9,FALSE)</f>
        <v>#N/A</v>
      </c>
    </row>
    <row r="341" spans="1:24" s="5" customFormat="1" ht="24.95" customHeight="1" x14ac:dyDescent="0.15">
      <c r="A341" s="68">
        <v>327</v>
      </c>
      <c r="B341" s="69">
        <f t="shared" si="11"/>
        <v>0</v>
      </c>
      <c r="C341" s="69" t="e">
        <f>#REF!</f>
        <v>#REF!</v>
      </c>
      <c r="D341" s="70" t="str">
        <f>IF(F341="","",VLOOKUP(B341,'1階級番号(1月～3月)'!$D:$E,2,FALSE))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(1月～3月)'!$A:$A,'1階級番号(1月～3月)'!$B:$B))</f>
        <v/>
      </c>
      <c r="Q341" s="73" t="str">
        <f t="shared" si="12"/>
        <v/>
      </c>
      <c r="R341" s="60" t="e">
        <f>VLOOKUP(F341,'1階級番号(1月～3月)'!$D:$L,3,FALSE)</f>
        <v>#N/A</v>
      </c>
      <c r="S341" s="61" t="e">
        <f>VLOOKUP(F341,'1階級番号(1月～3月)'!$D:$L,4,FALSE)</f>
        <v>#N/A</v>
      </c>
      <c r="T341" s="61" t="e">
        <f>VLOOKUP(F341,'1階級番号(1月～3月)'!$D:$L,5,FALSE)</f>
        <v>#N/A</v>
      </c>
      <c r="U341" s="61" t="e">
        <f>VLOOKUP(F341,'1階級番号(1月～3月)'!$D:$L,6,FALSE)</f>
        <v>#N/A</v>
      </c>
      <c r="V341" s="61" t="e">
        <f>VLOOKUP(F341,'1階級番号(1月～3月)'!$D:$L,7,FALSE)</f>
        <v>#N/A</v>
      </c>
      <c r="W341" s="61" t="e">
        <f>VLOOKUP(F341,'1階級番号(1月～3月)'!$D:$L,8,FALSE)</f>
        <v>#N/A</v>
      </c>
      <c r="X341" s="61" t="e">
        <f>VLOOKUP(F341,'1階級番号(1月～3月)'!$D:$L,9,FALSE)</f>
        <v>#N/A</v>
      </c>
    </row>
    <row r="342" spans="1:24" s="5" customFormat="1" ht="24.95" customHeight="1" x14ac:dyDescent="0.15">
      <c r="A342" s="68">
        <v>328</v>
      </c>
      <c r="B342" s="69">
        <f t="shared" si="11"/>
        <v>0</v>
      </c>
      <c r="C342" s="69" t="e">
        <f>#REF!</f>
        <v>#REF!</v>
      </c>
      <c r="D342" s="70" t="str">
        <f>IF(F342="","",VLOOKUP(B342,'1階級番号(1月～3月)'!$D:$E,2,FALSE))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(1月～3月)'!$A:$A,'1階級番号(1月～3月)'!$B:$B))</f>
        <v/>
      </c>
      <c r="Q342" s="73" t="str">
        <f t="shared" si="12"/>
        <v/>
      </c>
      <c r="R342" s="60" t="e">
        <f>VLOOKUP(F342,'1階級番号(1月～3月)'!$D:$L,3,FALSE)</f>
        <v>#N/A</v>
      </c>
      <c r="S342" s="61" t="e">
        <f>VLOOKUP(F342,'1階級番号(1月～3月)'!$D:$L,4,FALSE)</f>
        <v>#N/A</v>
      </c>
      <c r="T342" s="61" t="e">
        <f>VLOOKUP(F342,'1階級番号(1月～3月)'!$D:$L,5,FALSE)</f>
        <v>#N/A</v>
      </c>
      <c r="U342" s="61" t="e">
        <f>VLOOKUP(F342,'1階級番号(1月～3月)'!$D:$L,6,FALSE)</f>
        <v>#N/A</v>
      </c>
      <c r="V342" s="61" t="e">
        <f>VLOOKUP(F342,'1階級番号(1月～3月)'!$D:$L,7,FALSE)</f>
        <v>#N/A</v>
      </c>
      <c r="W342" s="61" t="e">
        <f>VLOOKUP(F342,'1階級番号(1月～3月)'!$D:$L,8,FALSE)</f>
        <v>#N/A</v>
      </c>
      <c r="X342" s="61" t="e">
        <f>VLOOKUP(F342,'1階級番号(1月～3月)'!$D:$L,9,FALSE)</f>
        <v>#N/A</v>
      </c>
    </row>
    <row r="343" spans="1:24" s="5" customFormat="1" ht="24.95" customHeight="1" x14ac:dyDescent="0.15">
      <c r="A343" s="68">
        <v>329</v>
      </c>
      <c r="B343" s="69">
        <f t="shared" si="11"/>
        <v>0</v>
      </c>
      <c r="C343" s="69" t="e">
        <f>#REF!</f>
        <v>#REF!</v>
      </c>
      <c r="D343" s="70" t="str">
        <f>IF(F343="","",VLOOKUP(B343,'1階級番号(1月～3月)'!$D:$E,2,FALSE))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(1月～3月)'!$A:$A,'1階級番号(1月～3月)'!$B:$B))</f>
        <v/>
      </c>
      <c r="Q343" s="73" t="str">
        <f t="shared" si="12"/>
        <v/>
      </c>
      <c r="R343" s="60" t="e">
        <f>VLOOKUP(F343,'1階級番号(1月～3月)'!$D:$L,3,FALSE)</f>
        <v>#N/A</v>
      </c>
      <c r="S343" s="61" t="e">
        <f>VLOOKUP(F343,'1階級番号(1月～3月)'!$D:$L,4,FALSE)</f>
        <v>#N/A</v>
      </c>
      <c r="T343" s="61" t="e">
        <f>VLOOKUP(F343,'1階級番号(1月～3月)'!$D:$L,5,FALSE)</f>
        <v>#N/A</v>
      </c>
      <c r="U343" s="61" t="e">
        <f>VLOOKUP(F343,'1階級番号(1月～3月)'!$D:$L,6,FALSE)</f>
        <v>#N/A</v>
      </c>
      <c r="V343" s="61" t="e">
        <f>VLOOKUP(F343,'1階級番号(1月～3月)'!$D:$L,7,FALSE)</f>
        <v>#N/A</v>
      </c>
      <c r="W343" s="61" t="e">
        <f>VLOOKUP(F343,'1階級番号(1月～3月)'!$D:$L,8,FALSE)</f>
        <v>#N/A</v>
      </c>
      <c r="X343" s="61" t="e">
        <f>VLOOKUP(F343,'1階級番号(1月～3月)'!$D:$L,9,FALSE)</f>
        <v>#N/A</v>
      </c>
    </row>
    <row r="344" spans="1:24" s="5" customFormat="1" ht="24.95" customHeight="1" x14ac:dyDescent="0.15">
      <c r="A344" s="68">
        <v>330</v>
      </c>
      <c r="B344" s="69">
        <f t="shared" si="11"/>
        <v>0</v>
      </c>
      <c r="C344" s="69" t="e">
        <f>#REF!</f>
        <v>#REF!</v>
      </c>
      <c r="D344" s="70" t="str">
        <f>IF(F344="","",VLOOKUP(B344,'1階級番号(1月～3月)'!$D:$E,2,FALSE))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(1月～3月)'!$A:$A,'1階級番号(1月～3月)'!$B:$B))</f>
        <v/>
      </c>
      <c r="Q344" s="73" t="str">
        <f t="shared" si="12"/>
        <v/>
      </c>
      <c r="R344" s="60" t="e">
        <f>VLOOKUP(F344,'1階級番号(1月～3月)'!$D:$L,3,FALSE)</f>
        <v>#N/A</v>
      </c>
      <c r="S344" s="61" t="e">
        <f>VLOOKUP(F344,'1階級番号(1月～3月)'!$D:$L,4,FALSE)</f>
        <v>#N/A</v>
      </c>
      <c r="T344" s="61" t="e">
        <f>VLOOKUP(F344,'1階級番号(1月～3月)'!$D:$L,5,FALSE)</f>
        <v>#N/A</v>
      </c>
      <c r="U344" s="61" t="e">
        <f>VLOOKUP(F344,'1階級番号(1月～3月)'!$D:$L,6,FALSE)</f>
        <v>#N/A</v>
      </c>
      <c r="V344" s="61" t="e">
        <f>VLOOKUP(F344,'1階級番号(1月～3月)'!$D:$L,7,FALSE)</f>
        <v>#N/A</v>
      </c>
      <c r="W344" s="61" t="e">
        <f>VLOOKUP(F344,'1階級番号(1月～3月)'!$D:$L,8,FALSE)</f>
        <v>#N/A</v>
      </c>
      <c r="X344" s="61" t="e">
        <f>VLOOKUP(F344,'1階級番号(1月～3月)'!$D:$L,9,FALSE)</f>
        <v>#N/A</v>
      </c>
    </row>
    <row r="345" spans="1:24" s="5" customFormat="1" ht="24.95" customHeight="1" x14ac:dyDescent="0.15">
      <c r="A345" s="68">
        <v>331</v>
      </c>
      <c r="B345" s="69">
        <f t="shared" si="11"/>
        <v>0</v>
      </c>
      <c r="C345" s="69" t="e">
        <f>#REF!</f>
        <v>#REF!</v>
      </c>
      <c r="D345" s="70" t="str">
        <f>IF(F345="","",VLOOKUP(B345,'1階級番号(1月～3月)'!$D:$E,2,FALSE))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(1月～3月)'!$A:$A,'1階級番号(1月～3月)'!$B:$B))</f>
        <v/>
      </c>
      <c r="Q345" s="73" t="str">
        <f t="shared" si="12"/>
        <v/>
      </c>
      <c r="R345" s="60" t="e">
        <f>VLOOKUP(F345,'1階級番号(1月～3月)'!$D:$L,3,FALSE)</f>
        <v>#N/A</v>
      </c>
      <c r="S345" s="61" t="e">
        <f>VLOOKUP(F345,'1階級番号(1月～3月)'!$D:$L,4,FALSE)</f>
        <v>#N/A</v>
      </c>
      <c r="T345" s="61" t="e">
        <f>VLOOKUP(F345,'1階級番号(1月～3月)'!$D:$L,5,FALSE)</f>
        <v>#N/A</v>
      </c>
      <c r="U345" s="61" t="e">
        <f>VLOOKUP(F345,'1階級番号(1月～3月)'!$D:$L,6,FALSE)</f>
        <v>#N/A</v>
      </c>
      <c r="V345" s="61" t="e">
        <f>VLOOKUP(F345,'1階級番号(1月～3月)'!$D:$L,7,FALSE)</f>
        <v>#N/A</v>
      </c>
      <c r="W345" s="61" t="e">
        <f>VLOOKUP(F345,'1階級番号(1月～3月)'!$D:$L,8,FALSE)</f>
        <v>#N/A</v>
      </c>
      <c r="X345" s="61" t="e">
        <f>VLOOKUP(F345,'1階級番号(1月～3月)'!$D:$L,9,FALSE)</f>
        <v>#N/A</v>
      </c>
    </row>
    <row r="346" spans="1:24" s="5" customFormat="1" ht="24.95" customHeight="1" x14ac:dyDescent="0.15">
      <c r="A346" s="68">
        <v>332</v>
      </c>
      <c r="B346" s="69">
        <f t="shared" si="11"/>
        <v>0</v>
      </c>
      <c r="C346" s="69" t="e">
        <f>#REF!</f>
        <v>#REF!</v>
      </c>
      <c r="D346" s="70" t="str">
        <f>IF(F346="","",VLOOKUP(B346,'1階級番号(1月～3月)'!$D:$E,2,FALSE))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(1月～3月)'!$A:$A,'1階級番号(1月～3月)'!$B:$B))</f>
        <v/>
      </c>
      <c r="Q346" s="73" t="str">
        <f t="shared" si="12"/>
        <v/>
      </c>
      <c r="R346" s="60" t="e">
        <f>VLOOKUP(F346,'1階級番号(1月～3月)'!$D:$L,3,FALSE)</f>
        <v>#N/A</v>
      </c>
      <c r="S346" s="61" t="e">
        <f>VLOOKUP(F346,'1階級番号(1月～3月)'!$D:$L,4,FALSE)</f>
        <v>#N/A</v>
      </c>
      <c r="T346" s="61" t="e">
        <f>VLOOKUP(F346,'1階級番号(1月～3月)'!$D:$L,5,FALSE)</f>
        <v>#N/A</v>
      </c>
      <c r="U346" s="61" t="e">
        <f>VLOOKUP(F346,'1階級番号(1月～3月)'!$D:$L,6,FALSE)</f>
        <v>#N/A</v>
      </c>
      <c r="V346" s="61" t="e">
        <f>VLOOKUP(F346,'1階級番号(1月～3月)'!$D:$L,7,FALSE)</f>
        <v>#N/A</v>
      </c>
      <c r="W346" s="61" t="e">
        <f>VLOOKUP(F346,'1階級番号(1月～3月)'!$D:$L,8,FALSE)</f>
        <v>#N/A</v>
      </c>
      <c r="X346" s="61" t="e">
        <f>VLOOKUP(F346,'1階級番号(1月～3月)'!$D:$L,9,FALSE)</f>
        <v>#N/A</v>
      </c>
    </row>
    <row r="347" spans="1:24" s="5" customFormat="1" ht="24.95" customHeight="1" x14ac:dyDescent="0.15">
      <c r="A347" s="68">
        <v>333</v>
      </c>
      <c r="B347" s="69">
        <f t="shared" si="11"/>
        <v>0</v>
      </c>
      <c r="C347" s="69" t="e">
        <f>#REF!</f>
        <v>#REF!</v>
      </c>
      <c r="D347" s="70" t="str">
        <f>IF(F347="","",VLOOKUP(B347,'1階級番号(1月～3月)'!$D:$E,2,FALSE))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(1月～3月)'!$A:$A,'1階級番号(1月～3月)'!$B:$B))</f>
        <v/>
      </c>
      <c r="Q347" s="73" t="str">
        <f t="shared" si="12"/>
        <v/>
      </c>
      <c r="R347" s="60" t="e">
        <f>VLOOKUP(F347,'1階級番号(1月～3月)'!$D:$L,3,FALSE)</f>
        <v>#N/A</v>
      </c>
      <c r="S347" s="61" t="e">
        <f>VLOOKUP(F347,'1階級番号(1月～3月)'!$D:$L,4,FALSE)</f>
        <v>#N/A</v>
      </c>
      <c r="T347" s="61" t="e">
        <f>VLOOKUP(F347,'1階級番号(1月～3月)'!$D:$L,5,FALSE)</f>
        <v>#N/A</v>
      </c>
      <c r="U347" s="61" t="e">
        <f>VLOOKUP(F347,'1階級番号(1月～3月)'!$D:$L,6,FALSE)</f>
        <v>#N/A</v>
      </c>
      <c r="V347" s="61" t="e">
        <f>VLOOKUP(F347,'1階級番号(1月～3月)'!$D:$L,7,FALSE)</f>
        <v>#N/A</v>
      </c>
      <c r="W347" s="61" t="e">
        <f>VLOOKUP(F347,'1階級番号(1月～3月)'!$D:$L,8,FALSE)</f>
        <v>#N/A</v>
      </c>
      <c r="X347" s="61" t="e">
        <f>VLOOKUP(F347,'1階級番号(1月～3月)'!$D:$L,9,FALSE)</f>
        <v>#N/A</v>
      </c>
    </row>
    <row r="348" spans="1:24" s="5" customFormat="1" ht="24.95" customHeight="1" x14ac:dyDescent="0.15">
      <c r="A348" s="68">
        <v>334</v>
      </c>
      <c r="B348" s="69">
        <f t="shared" si="11"/>
        <v>0</v>
      </c>
      <c r="C348" s="69" t="e">
        <f>#REF!</f>
        <v>#REF!</v>
      </c>
      <c r="D348" s="70" t="str">
        <f>IF(F348="","",VLOOKUP(B348,'1階級番号(1月～3月)'!$D:$E,2,FALSE))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(1月～3月)'!$A:$A,'1階級番号(1月～3月)'!$B:$B))</f>
        <v/>
      </c>
      <c r="Q348" s="73" t="str">
        <f t="shared" si="12"/>
        <v/>
      </c>
      <c r="R348" s="60" t="e">
        <f>VLOOKUP(F348,'1階級番号(1月～3月)'!$D:$L,3,FALSE)</f>
        <v>#N/A</v>
      </c>
      <c r="S348" s="61" t="e">
        <f>VLOOKUP(F348,'1階級番号(1月～3月)'!$D:$L,4,FALSE)</f>
        <v>#N/A</v>
      </c>
      <c r="T348" s="61" t="e">
        <f>VLOOKUP(F348,'1階級番号(1月～3月)'!$D:$L,5,FALSE)</f>
        <v>#N/A</v>
      </c>
      <c r="U348" s="61" t="e">
        <f>VLOOKUP(F348,'1階級番号(1月～3月)'!$D:$L,6,FALSE)</f>
        <v>#N/A</v>
      </c>
      <c r="V348" s="61" t="e">
        <f>VLOOKUP(F348,'1階級番号(1月～3月)'!$D:$L,7,FALSE)</f>
        <v>#N/A</v>
      </c>
      <c r="W348" s="61" t="e">
        <f>VLOOKUP(F348,'1階級番号(1月～3月)'!$D:$L,8,FALSE)</f>
        <v>#N/A</v>
      </c>
      <c r="X348" s="61" t="e">
        <f>VLOOKUP(F348,'1階級番号(1月～3月)'!$D:$L,9,FALSE)</f>
        <v>#N/A</v>
      </c>
    </row>
    <row r="349" spans="1:24" s="5" customFormat="1" ht="24.95" customHeight="1" x14ac:dyDescent="0.15">
      <c r="A349" s="68">
        <v>335</v>
      </c>
      <c r="B349" s="69">
        <f t="shared" si="11"/>
        <v>0</v>
      </c>
      <c r="C349" s="69" t="e">
        <f>#REF!</f>
        <v>#REF!</v>
      </c>
      <c r="D349" s="70" t="str">
        <f>IF(F349="","",VLOOKUP(B349,'1階級番号(1月～3月)'!$D:$E,2,FALSE))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(1月～3月)'!$A:$A,'1階級番号(1月～3月)'!$B:$B))</f>
        <v/>
      </c>
      <c r="Q349" s="73" t="str">
        <f t="shared" si="12"/>
        <v/>
      </c>
      <c r="R349" s="60" t="e">
        <f>VLOOKUP(F349,'1階級番号(1月～3月)'!$D:$L,3,FALSE)</f>
        <v>#N/A</v>
      </c>
      <c r="S349" s="61" t="e">
        <f>VLOOKUP(F349,'1階級番号(1月～3月)'!$D:$L,4,FALSE)</f>
        <v>#N/A</v>
      </c>
      <c r="T349" s="61" t="e">
        <f>VLOOKUP(F349,'1階級番号(1月～3月)'!$D:$L,5,FALSE)</f>
        <v>#N/A</v>
      </c>
      <c r="U349" s="61" t="e">
        <f>VLOOKUP(F349,'1階級番号(1月～3月)'!$D:$L,6,FALSE)</f>
        <v>#N/A</v>
      </c>
      <c r="V349" s="61" t="e">
        <f>VLOOKUP(F349,'1階級番号(1月～3月)'!$D:$L,7,FALSE)</f>
        <v>#N/A</v>
      </c>
      <c r="W349" s="61" t="e">
        <f>VLOOKUP(F349,'1階級番号(1月～3月)'!$D:$L,8,FALSE)</f>
        <v>#N/A</v>
      </c>
      <c r="X349" s="61" t="e">
        <f>VLOOKUP(F349,'1階級番号(1月～3月)'!$D:$L,9,FALSE)</f>
        <v>#N/A</v>
      </c>
    </row>
    <row r="350" spans="1:24" s="5" customFormat="1" ht="24.95" customHeight="1" x14ac:dyDescent="0.15">
      <c r="A350" s="68">
        <v>336</v>
      </c>
      <c r="B350" s="69">
        <f t="shared" si="11"/>
        <v>0</v>
      </c>
      <c r="C350" s="69" t="e">
        <f>#REF!</f>
        <v>#REF!</v>
      </c>
      <c r="D350" s="70" t="str">
        <f>IF(F350="","",VLOOKUP(B350,'1階級番号(1月～3月)'!$D:$E,2,FALSE))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(1月～3月)'!$A:$A,'1階級番号(1月～3月)'!$B:$B))</f>
        <v/>
      </c>
      <c r="Q350" s="73" t="str">
        <f t="shared" si="12"/>
        <v/>
      </c>
      <c r="R350" s="60" t="e">
        <f>VLOOKUP(F350,'1階級番号(1月～3月)'!$D:$L,3,FALSE)</f>
        <v>#N/A</v>
      </c>
      <c r="S350" s="61" t="e">
        <f>VLOOKUP(F350,'1階級番号(1月～3月)'!$D:$L,4,FALSE)</f>
        <v>#N/A</v>
      </c>
      <c r="T350" s="61" t="e">
        <f>VLOOKUP(F350,'1階級番号(1月～3月)'!$D:$L,5,FALSE)</f>
        <v>#N/A</v>
      </c>
      <c r="U350" s="61" t="e">
        <f>VLOOKUP(F350,'1階級番号(1月～3月)'!$D:$L,6,FALSE)</f>
        <v>#N/A</v>
      </c>
      <c r="V350" s="61" t="e">
        <f>VLOOKUP(F350,'1階級番号(1月～3月)'!$D:$L,7,FALSE)</f>
        <v>#N/A</v>
      </c>
      <c r="W350" s="61" t="e">
        <f>VLOOKUP(F350,'1階級番号(1月～3月)'!$D:$L,8,FALSE)</f>
        <v>#N/A</v>
      </c>
      <c r="X350" s="61" t="e">
        <f>VLOOKUP(F350,'1階級番号(1月～3月)'!$D:$L,9,FALSE)</f>
        <v>#N/A</v>
      </c>
    </row>
    <row r="351" spans="1:24" s="5" customFormat="1" ht="24.95" customHeight="1" x14ac:dyDescent="0.15">
      <c r="A351" s="68">
        <v>337</v>
      </c>
      <c r="B351" s="69">
        <f t="shared" si="11"/>
        <v>0</v>
      </c>
      <c r="C351" s="69" t="e">
        <f>#REF!</f>
        <v>#REF!</v>
      </c>
      <c r="D351" s="70" t="str">
        <f>IF(F351="","",VLOOKUP(B351,'1階級番号(1月～3月)'!$D:$E,2,FALSE))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(1月～3月)'!$A:$A,'1階級番号(1月～3月)'!$B:$B))</f>
        <v/>
      </c>
      <c r="Q351" s="73" t="str">
        <f t="shared" si="12"/>
        <v/>
      </c>
      <c r="R351" s="60" t="e">
        <f>VLOOKUP(F351,'1階級番号(1月～3月)'!$D:$L,3,FALSE)</f>
        <v>#N/A</v>
      </c>
      <c r="S351" s="61" t="e">
        <f>VLOOKUP(F351,'1階級番号(1月～3月)'!$D:$L,4,FALSE)</f>
        <v>#N/A</v>
      </c>
      <c r="T351" s="61" t="e">
        <f>VLOOKUP(F351,'1階級番号(1月～3月)'!$D:$L,5,FALSE)</f>
        <v>#N/A</v>
      </c>
      <c r="U351" s="61" t="e">
        <f>VLOOKUP(F351,'1階級番号(1月～3月)'!$D:$L,6,FALSE)</f>
        <v>#N/A</v>
      </c>
      <c r="V351" s="61" t="e">
        <f>VLOOKUP(F351,'1階級番号(1月～3月)'!$D:$L,7,FALSE)</f>
        <v>#N/A</v>
      </c>
      <c r="W351" s="61" t="e">
        <f>VLOOKUP(F351,'1階級番号(1月～3月)'!$D:$L,8,FALSE)</f>
        <v>#N/A</v>
      </c>
      <c r="X351" s="61" t="e">
        <f>VLOOKUP(F351,'1階級番号(1月～3月)'!$D:$L,9,FALSE)</f>
        <v>#N/A</v>
      </c>
    </row>
    <row r="352" spans="1:24" s="5" customFormat="1" ht="24.95" customHeight="1" x14ac:dyDescent="0.15">
      <c r="A352" s="68">
        <v>338</v>
      </c>
      <c r="B352" s="69">
        <f t="shared" si="11"/>
        <v>0</v>
      </c>
      <c r="C352" s="69" t="e">
        <f>#REF!</f>
        <v>#REF!</v>
      </c>
      <c r="D352" s="70" t="str">
        <f>IF(F352="","",VLOOKUP(B352,'1階級番号(1月～3月)'!$D:$E,2,FALSE))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(1月～3月)'!$A:$A,'1階級番号(1月～3月)'!$B:$B))</f>
        <v/>
      </c>
      <c r="Q352" s="73" t="str">
        <f t="shared" si="12"/>
        <v/>
      </c>
      <c r="R352" s="60" t="e">
        <f>VLOOKUP(F352,'1階級番号(1月～3月)'!$D:$L,3,FALSE)</f>
        <v>#N/A</v>
      </c>
      <c r="S352" s="61" t="e">
        <f>VLOOKUP(F352,'1階級番号(1月～3月)'!$D:$L,4,FALSE)</f>
        <v>#N/A</v>
      </c>
      <c r="T352" s="61" t="e">
        <f>VLOOKUP(F352,'1階級番号(1月～3月)'!$D:$L,5,FALSE)</f>
        <v>#N/A</v>
      </c>
      <c r="U352" s="61" t="e">
        <f>VLOOKUP(F352,'1階級番号(1月～3月)'!$D:$L,6,FALSE)</f>
        <v>#N/A</v>
      </c>
      <c r="V352" s="61" t="e">
        <f>VLOOKUP(F352,'1階級番号(1月～3月)'!$D:$L,7,FALSE)</f>
        <v>#N/A</v>
      </c>
      <c r="W352" s="61" t="e">
        <f>VLOOKUP(F352,'1階級番号(1月～3月)'!$D:$L,8,FALSE)</f>
        <v>#N/A</v>
      </c>
      <c r="X352" s="61" t="e">
        <f>VLOOKUP(F352,'1階級番号(1月～3月)'!$D:$L,9,FALSE)</f>
        <v>#N/A</v>
      </c>
    </row>
    <row r="353" spans="1:24" s="5" customFormat="1" ht="24.95" customHeight="1" x14ac:dyDescent="0.15">
      <c r="A353" s="68">
        <v>339</v>
      </c>
      <c r="B353" s="69">
        <f t="shared" si="11"/>
        <v>0</v>
      </c>
      <c r="C353" s="69" t="e">
        <f>#REF!</f>
        <v>#REF!</v>
      </c>
      <c r="D353" s="70" t="str">
        <f>IF(F353="","",VLOOKUP(B353,'1階級番号(1月～3月)'!$D:$E,2,FALSE))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(1月～3月)'!$A:$A,'1階級番号(1月～3月)'!$B:$B))</f>
        <v/>
      </c>
      <c r="Q353" s="73" t="str">
        <f t="shared" si="12"/>
        <v/>
      </c>
      <c r="R353" s="60" t="e">
        <f>VLOOKUP(F353,'1階級番号(1月～3月)'!$D:$L,3,FALSE)</f>
        <v>#N/A</v>
      </c>
      <c r="S353" s="61" t="e">
        <f>VLOOKUP(F353,'1階級番号(1月～3月)'!$D:$L,4,FALSE)</f>
        <v>#N/A</v>
      </c>
      <c r="T353" s="61" t="e">
        <f>VLOOKUP(F353,'1階級番号(1月～3月)'!$D:$L,5,FALSE)</f>
        <v>#N/A</v>
      </c>
      <c r="U353" s="61" t="e">
        <f>VLOOKUP(F353,'1階級番号(1月～3月)'!$D:$L,6,FALSE)</f>
        <v>#N/A</v>
      </c>
      <c r="V353" s="61" t="e">
        <f>VLOOKUP(F353,'1階級番号(1月～3月)'!$D:$L,7,FALSE)</f>
        <v>#N/A</v>
      </c>
      <c r="W353" s="61" t="e">
        <f>VLOOKUP(F353,'1階級番号(1月～3月)'!$D:$L,8,FALSE)</f>
        <v>#N/A</v>
      </c>
      <c r="X353" s="61" t="e">
        <f>VLOOKUP(F353,'1階級番号(1月～3月)'!$D:$L,9,FALSE)</f>
        <v>#N/A</v>
      </c>
    </row>
    <row r="354" spans="1:24" s="5" customFormat="1" ht="24.95" customHeight="1" x14ac:dyDescent="0.15">
      <c r="A354" s="68">
        <v>340</v>
      </c>
      <c r="B354" s="69">
        <f t="shared" si="11"/>
        <v>0</v>
      </c>
      <c r="C354" s="69" t="e">
        <f>#REF!</f>
        <v>#REF!</v>
      </c>
      <c r="D354" s="70" t="str">
        <f>IF(F354="","",VLOOKUP(B354,'1階級番号(1月～3月)'!$D:$E,2,FALSE))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(1月～3月)'!$A:$A,'1階級番号(1月～3月)'!$B:$B))</f>
        <v/>
      </c>
      <c r="Q354" s="73" t="str">
        <f t="shared" si="12"/>
        <v/>
      </c>
      <c r="R354" s="60" t="e">
        <f>VLOOKUP(F354,'1階級番号(1月～3月)'!$D:$L,3,FALSE)</f>
        <v>#N/A</v>
      </c>
      <c r="S354" s="61" t="e">
        <f>VLOOKUP(F354,'1階級番号(1月～3月)'!$D:$L,4,FALSE)</f>
        <v>#N/A</v>
      </c>
      <c r="T354" s="61" t="e">
        <f>VLOOKUP(F354,'1階級番号(1月～3月)'!$D:$L,5,FALSE)</f>
        <v>#N/A</v>
      </c>
      <c r="U354" s="61" t="e">
        <f>VLOOKUP(F354,'1階級番号(1月～3月)'!$D:$L,6,FALSE)</f>
        <v>#N/A</v>
      </c>
      <c r="V354" s="61" t="e">
        <f>VLOOKUP(F354,'1階級番号(1月～3月)'!$D:$L,7,FALSE)</f>
        <v>#N/A</v>
      </c>
      <c r="W354" s="61" t="e">
        <f>VLOOKUP(F354,'1階級番号(1月～3月)'!$D:$L,8,FALSE)</f>
        <v>#N/A</v>
      </c>
      <c r="X354" s="61" t="e">
        <f>VLOOKUP(F354,'1階級番号(1月～3月)'!$D:$L,9,FALSE)</f>
        <v>#N/A</v>
      </c>
    </row>
    <row r="355" spans="1:24" s="5" customFormat="1" ht="24.95" customHeight="1" x14ac:dyDescent="0.15">
      <c r="A355" s="68">
        <v>341</v>
      </c>
      <c r="B355" s="69">
        <f t="shared" si="11"/>
        <v>0</v>
      </c>
      <c r="C355" s="69" t="e">
        <f>#REF!</f>
        <v>#REF!</v>
      </c>
      <c r="D355" s="70" t="str">
        <f>IF(F355="","",VLOOKUP(B355,'1階級番号(1月～3月)'!$D:$E,2,FALSE))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(1月～3月)'!$A:$A,'1階級番号(1月～3月)'!$B:$B))</f>
        <v/>
      </c>
      <c r="Q355" s="73" t="str">
        <f t="shared" si="12"/>
        <v/>
      </c>
      <c r="R355" s="60" t="e">
        <f>VLOOKUP(F355,'1階級番号(1月～3月)'!$D:$L,3,FALSE)</f>
        <v>#N/A</v>
      </c>
      <c r="S355" s="61" t="e">
        <f>VLOOKUP(F355,'1階級番号(1月～3月)'!$D:$L,4,FALSE)</f>
        <v>#N/A</v>
      </c>
      <c r="T355" s="61" t="e">
        <f>VLOOKUP(F355,'1階級番号(1月～3月)'!$D:$L,5,FALSE)</f>
        <v>#N/A</v>
      </c>
      <c r="U355" s="61" t="e">
        <f>VLOOKUP(F355,'1階級番号(1月～3月)'!$D:$L,6,FALSE)</f>
        <v>#N/A</v>
      </c>
      <c r="V355" s="61" t="e">
        <f>VLOOKUP(F355,'1階級番号(1月～3月)'!$D:$L,7,FALSE)</f>
        <v>#N/A</v>
      </c>
      <c r="W355" s="61" t="e">
        <f>VLOOKUP(F355,'1階級番号(1月～3月)'!$D:$L,8,FALSE)</f>
        <v>#N/A</v>
      </c>
      <c r="X355" s="61" t="e">
        <f>VLOOKUP(F355,'1階級番号(1月～3月)'!$D:$L,9,FALSE)</f>
        <v>#N/A</v>
      </c>
    </row>
    <row r="356" spans="1:24" s="5" customFormat="1" ht="24.95" customHeight="1" x14ac:dyDescent="0.15">
      <c r="A356" s="68">
        <v>342</v>
      </c>
      <c r="B356" s="69">
        <f t="shared" si="11"/>
        <v>0</v>
      </c>
      <c r="C356" s="69" t="e">
        <f>#REF!</f>
        <v>#REF!</v>
      </c>
      <c r="D356" s="70" t="str">
        <f>IF(F356="","",VLOOKUP(B356,'1階級番号(1月～3月)'!$D:$E,2,FALSE))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(1月～3月)'!$A:$A,'1階級番号(1月～3月)'!$B:$B))</f>
        <v/>
      </c>
      <c r="Q356" s="73" t="str">
        <f t="shared" si="12"/>
        <v/>
      </c>
      <c r="R356" s="60" t="e">
        <f>VLOOKUP(F356,'1階級番号(1月～3月)'!$D:$L,3,FALSE)</f>
        <v>#N/A</v>
      </c>
      <c r="S356" s="61" t="e">
        <f>VLOOKUP(F356,'1階級番号(1月～3月)'!$D:$L,4,FALSE)</f>
        <v>#N/A</v>
      </c>
      <c r="T356" s="61" t="e">
        <f>VLOOKUP(F356,'1階級番号(1月～3月)'!$D:$L,5,FALSE)</f>
        <v>#N/A</v>
      </c>
      <c r="U356" s="61" t="e">
        <f>VLOOKUP(F356,'1階級番号(1月～3月)'!$D:$L,6,FALSE)</f>
        <v>#N/A</v>
      </c>
      <c r="V356" s="61" t="e">
        <f>VLOOKUP(F356,'1階級番号(1月～3月)'!$D:$L,7,FALSE)</f>
        <v>#N/A</v>
      </c>
      <c r="W356" s="61" t="e">
        <f>VLOOKUP(F356,'1階級番号(1月～3月)'!$D:$L,8,FALSE)</f>
        <v>#N/A</v>
      </c>
      <c r="X356" s="61" t="e">
        <f>VLOOKUP(F356,'1階級番号(1月～3月)'!$D:$L,9,FALSE)</f>
        <v>#N/A</v>
      </c>
    </row>
    <row r="357" spans="1:24" s="5" customFormat="1" ht="24.95" customHeight="1" x14ac:dyDescent="0.15">
      <c r="A357" s="68">
        <v>343</v>
      </c>
      <c r="B357" s="69">
        <f t="shared" si="11"/>
        <v>0</v>
      </c>
      <c r="C357" s="69" t="e">
        <f>#REF!</f>
        <v>#REF!</v>
      </c>
      <c r="D357" s="70" t="str">
        <f>IF(F357="","",VLOOKUP(B357,'1階級番号(1月～3月)'!$D:$E,2,FALSE))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(1月～3月)'!$A:$A,'1階級番号(1月～3月)'!$B:$B))</f>
        <v/>
      </c>
      <c r="Q357" s="73" t="str">
        <f t="shared" si="12"/>
        <v/>
      </c>
      <c r="R357" s="60" t="e">
        <f>VLOOKUP(F357,'1階級番号(1月～3月)'!$D:$L,3,FALSE)</f>
        <v>#N/A</v>
      </c>
      <c r="S357" s="61" t="e">
        <f>VLOOKUP(F357,'1階級番号(1月～3月)'!$D:$L,4,FALSE)</f>
        <v>#N/A</v>
      </c>
      <c r="T357" s="61" t="e">
        <f>VLOOKUP(F357,'1階級番号(1月～3月)'!$D:$L,5,FALSE)</f>
        <v>#N/A</v>
      </c>
      <c r="U357" s="61" t="e">
        <f>VLOOKUP(F357,'1階級番号(1月～3月)'!$D:$L,6,FALSE)</f>
        <v>#N/A</v>
      </c>
      <c r="V357" s="61" t="e">
        <f>VLOOKUP(F357,'1階級番号(1月～3月)'!$D:$L,7,FALSE)</f>
        <v>#N/A</v>
      </c>
      <c r="W357" s="61" t="e">
        <f>VLOOKUP(F357,'1階級番号(1月～3月)'!$D:$L,8,FALSE)</f>
        <v>#N/A</v>
      </c>
      <c r="X357" s="61" t="e">
        <f>VLOOKUP(F357,'1階級番号(1月～3月)'!$D:$L,9,FALSE)</f>
        <v>#N/A</v>
      </c>
    </row>
    <row r="358" spans="1:24" s="5" customFormat="1" ht="24.95" customHeight="1" x14ac:dyDescent="0.15">
      <c r="A358" s="68">
        <v>344</v>
      </c>
      <c r="B358" s="69">
        <f t="shared" si="11"/>
        <v>0</v>
      </c>
      <c r="C358" s="69" t="e">
        <f>#REF!</f>
        <v>#REF!</v>
      </c>
      <c r="D358" s="70" t="str">
        <f>IF(F358="","",VLOOKUP(B358,'1階級番号(1月～3月)'!$D:$E,2,FALSE))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(1月～3月)'!$A:$A,'1階級番号(1月～3月)'!$B:$B))</f>
        <v/>
      </c>
      <c r="Q358" s="73" t="str">
        <f t="shared" si="12"/>
        <v/>
      </c>
      <c r="R358" s="60" t="e">
        <f>VLOOKUP(F358,'1階級番号(1月～3月)'!$D:$L,3,FALSE)</f>
        <v>#N/A</v>
      </c>
      <c r="S358" s="61" t="e">
        <f>VLOOKUP(F358,'1階級番号(1月～3月)'!$D:$L,4,FALSE)</f>
        <v>#N/A</v>
      </c>
      <c r="T358" s="61" t="e">
        <f>VLOOKUP(F358,'1階級番号(1月～3月)'!$D:$L,5,FALSE)</f>
        <v>#N/A</v>
      </c>
      <c r="U358" s="61" t="e">
        <f>VLOOKUP(F358,'1階級番号(1月～3月)'!$D:$L,6,FALSE)</f>
        <v>#N/A</v>
      </c>
      <c r="V358" s="61" t="e">
        <f>VLOOKUP(F358,'1階級番号(1月～3月)'!$D:$L,7,FALSE)</f>
        <v>#N/A</v>
      </c>
      <c r="W358" s="61" t="e">
        <f>VLOOKUP(F358,'1階級番号(1月～3月)'!$D:$L,8,FALSE)</f>
        <v>#N/A</v>
      </c>
      <c r="X358" s="61" t="e">
        <f>VLOOKUP(F358,'1階級番号(1月～3月)'!$D:$L,9,FALSE)</f>
        <v>#N/A</v>
      </c>
    </row>
    <row r="359" spans="1:24" s="5" customFormat="1" ht="24.95" customHeight="1" x14ac:dyDescent="0.15">
      <c r="A359" s="68">
        <v>345</v>
      </c>
      <c r="B359" s="69">
        <f t="shared" si="11"/>
        <v>0</v>
      </c>
      <c r="C359" s="69" t="e">
        <f>#REF!</f>
        <v>#REF!</v>
      </c>
      <c r="D359" s="70" t="str">
        <f>IF(F359="","",VLOOKUP(B359,'1階級番号(1月～3月)'!$D:$E,2,FALSE))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(1月～3月)'!$A:$A,'1階級番号(1月～3月)'!$B:$B))</f>
        <v/>
      </c>
      <c r="Q359" s="73" t="str">
        <f t="shared" si="12"/>
        <v/>
      </c>
      <c r="R359" s="60" t="e">
        <f>VLOOKUP(F359,'1階級番号(1月～3月)'!$D:$L,3,FALSE)</f>
        <v>#N/A</v>
      </c>
      <c r="S359" s="61" t="e">
        <f>VLOOKUP(F359,'1階級番号(1月～3月)'!$D:$L,4,FALSE)</f>
        <v>#N/A</v>
      </c>
      <c r="T359" s="61" t="e">
        <f>VLOOKUP(F359,'1階級番号(1月～3月)'!$D:$L,5,FALSE)</f>
        <v>#N/A</v>
      </c>
      <c r="U359" s="61" t="e">
        <f>VLOOKUP(F359,'1階級番号(1月～3月)'!$D:$L,6,FALSE)</f>
        <v>#N/A</v>
      </c>
      <c r="V359" s="61" t="e">
        <f>VLOOKUP(F359,'1階級番号(1月～3月)'!$D:$L,7,FALSE)</f>
        <v>#N/A</v>
      </c>
      <c r="W359" s="61" t="e">
        <f>VLOOKUP(F359,'1階級番号(1月～3月)'!$D:$L,8,FALSE)</f>
        <v>#N/A</v>
      </c>
      <c r="X359" s="61" t="e">
        <f>VLOOKUP(F359,'1階級番号(1月～3月)'!$D:$L,9,FALSE)</f>
        <v>#N/A</v>
      </c>
    </row>
    <row r="360" spans="1:24" s="5" customFormat="1" ht="24.95" customHeight="1" x14ac:dyDescent="0.15">
      <c r="A360" s="68">
        <v>346</v>
      </c>
      <c r="B360" s="69">
        <f t="shared" si="11"/>
        <v>0</v>
      </c>
      <c r="C360" s="69" t="e">
        <f>#REF!</f>
        <v>#REF!</v>
      </c>
      <c r="D360" s="70" t="str">
        <f>IF(F360="","",VLOOKUP(B360,'1階級番号(1月～3月)'!$D:$E,2,FALSE))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(1月～3月)'!$A:$A,'1階級番号(1月～3月)'!$B:$B))</f>
        <v/>
      </c>
      <c r="Q360" s="73" t="str">
        <f t="shared" si="12"/>
        <v/>
      </c>
      <c r="R360" s="60" t="e">
        <f>VLOOKUP(F360,'1階級番号(1月～3月)'!$D:$L,3,FALSE)</f>
        <v>#N/A</v>
      </c>
      <c r="S360" s="61" t="e">
        <f>VLOOKUP(F360,'1階級番号(1月～3月)'!$D:$L,4,FALSE)</f>
        <v>#N/A</v>
      </c>
      <c r="T360" s="61" t="e">
        <f>VLOOKUP(F360,'1階級番号(1月～3月)'!$D:$L,5,FALSE)</f>
        <v>#N/A</v>
      </c>
      <c r="U360" s="61" t="e">
        <f>VLOOKUP(F360,'1階級番号(1月～3月)'!$D:$L,6,FALSE)</f>
        <v>#N/A</v>
      </c>
      <c r="V360" s="61" t="e">
        <f>VLOOKUP(F360,'1階級番号(1月～3月)'!$D:$L,7,FALSE)</f>
        <v>#N/A</v>
      </c>
      <c r="W360" s="61" t="e">
        <f>VLOOKUP(F360,'1階級番号(1月～3月)'!$D:$L,8,FALSE)</f>
        <v>#N/A</v>
      </c>
      <c r="X360" s="61" t="e">
        <f>VLOOKUP(F360,'1階級番号(1月～3月)'!$D:$L,9,FALSE)</f>
        <v>#N/A</v>
      </c>
    </row>
    <row r="361" spans="1:24" s="5" customFormat="1" ht="24.95" customHeight="1" x14ac:dyDescent="0.15">
      <c r="A361" s="68">
        <v>347</v>
      </c>
      <c r="B361" s="69">
        <f t="shared" si="11"/>
        <v>0</v>
      </c>
      <c r="C361" s="69" t="e">
        <f>#REF!</f>
        <v>#REF!</v>
      </c>
      <c r="D361" s="70" t="str">
        <f>IF(F361="","",VLOOKUP(B361,'1階級番号(1月～3月)'!$D:$E,2,FALSE))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(1月～3月)'!$A:$A,'1階級番号(1月～3月)'!$B:$B))</f>
        <v/>
      </c>
      <c r="Q361" s="73" t="str">
        <f t="shared" si="12"/>
        <v/>
      </c>
      <c r="R361" s="60" t="e">
        <f>VLOOKUP(F361,'1階級番号(1月～3月)'!$D:$L,3,FALSE)</f>
        <v>#N/A</v>
      </c>
      <c r="S361" s="61" t="e">
        <f>VLOOKUP(F361,'1階級番号(1月～3月)'!$D:$L,4,FALSE)</f>
        <v>#N/A</v>
      </c>
      <c r="T361" s="61" t="e">
        <f>VLOOKUP(F361,'1階級番号(1月～3月)'!$D:$L,5,FALSE)</f>
        <v>#N/A</v>
      </c>
      <c r="U361" s="61" t="e">
        <f>VLOOKUP(F361,'1階級番号(1月～3月)'!$D:$L,6,FALSE)</f>
        <v>#N/A</v>
      </c>
      <c r="V361" s="61" t="e">
        <f>VLOOKUP(F361,'1階級番号(1月～3月)'!$D:$L,7,FALSE)</f>
        <v>#N/A</v>
      </c>
      <c r="W361" s="61" t="e">
        <f>VLOOKUP(F361,'1階級番号(1月～3月)'!$D:$L,8,FALSE)</f>
        <v>#N/A</v>
      </c>
      <c r="X361" s="61" t="e">
        <f>VLOOKUP(F361,'1階級番号(1月～3月)'!$D:$L,9,FALSE)</f>
        <v>#N/A</v>
      </c>
    </row>
    <row r="362" spans="1:24" s="5" customFormat="1" ht="24.95" customHeight="1" x14ac:dyDescent="0.15">
      <c r="A362" s="68">
        <v>348</v>
      </c>
      <c r="B362" s="69">
        <f t="shared" si="11"/>
        <v>0</v>
      </c>
      <c r="C362" s="69" t="e">
        <f>#REF!</f>
        <v>#REF!</v>
      </c>
      <c r="D362" s="70" t="str">
        <f>IF(F362="","",VLOOKUP(B362,'1階級番号(1月～3月)'!$D:$E,2,FALSE))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(1月～3月)'!$A:$A,'1階級番号(1月～3月)'!$B:$B))</f>
        <v/>
      </c>
      <c r="Q362" s="73" t="str">
        <f t="shared" si="12"/>
        <v/>
      </c>
      <c r="R362" s="60" t="e">
        <f>VLOOKUP(F362,'1階級番号(1月～3月)'!$D:$L,3,FALSE)</f>
        <v>#N/A</v>
      </c>
      <c r="S362" s="61" t="e">
        <f>VLOOKUP(F362,'1階級番号(1月～3月)'!$D:$L,4,FALSE)</f>
        <v>#N/A</v>
      </c>
      <c r="T362" s="61" t="e">
        <f>VLOOKUP(F362,'1階級番号(1月～3月)'!$D:$L,5,FALSE)</f>
        <v>#N/A</v>
      </c>
      <c r="U362" s="61" t="e">
        <f>VLOOKUP(F362,'1階級番号(1月～3月)'!$D:$L,6,FALSE)</f>
        <v>#N/A</v>
      </c>
      <c r="V362" s="61" t="e">
        <f>VLOOKUP(F362,'1階級番号(1月～3月)'!$D:$L,7,FALSE)</f>
        <v>#N/A</v>
      </c>
      <c r="W362" s="61" t="e">
        <f>VLOOKUP(F362,'1階級番号(1月～3月)'!$D:$L,8,FALSE)</f>
        <v>#N/A</v>
      </c>
      <c r="X362" s="61" t="e">
        <f>VLOOKUP(F362,'1階級番号(1月～3月)'!$D:$L,9,FALSE)</f>
        <v>#N/A</v>
      </c>
    </row>
    <row r="363" spans="1:24" s="5" customFormat="1" ht="24.95" customHeight="1" x14ac:dyDescent="0.15">
      <c r="A363" s="68">
        <v>349</v>
      </c>
      <c r="B363" s="69">
        <f t="shared" si="11"/>
        <v>0</v>
      </c>
      <c r="C363" s="69" t="e">
        <f>#REF!</f>
        <v>#REF!</v>
      </c>
      <c r="D363" s="70" t="str">
        <f>IF(F363="","",VLOOKUP(B363,'1階級番号(1月～3月)'!$D:$E,2,FALSE))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(1月～3月)'!$A:$A,'1階級番号(1月～3月)'!$B:$B))</f>
        <v/>
      </c>
      <c r="Q363" s="73" t="str">
        <f t="shared" si="12"/>
        <v/>
      </c>
      <c r="R363" s="60" t="e">
        <f>VLOOKUP(F363,'1階級番号(1月～3月)'!$D:$L,3,FALSE)</f>
        <v>#N/A</v>
      </c>
      <c r="S363" s="61" t="e">
        <f>VLOOKUP(F363,'1階級番号(1月～3月)'!$D:$L,4,FALSE)</f>
        <v>#N/A</v>
      </c>
      <c r="T363" s="61" t="e">
        <f>VLOOKUP(F363,'1階級番号(1月～3月)'!$D:$L,5,FALSE)</f>
        <v>#N/A</v>
      </c>
      <c r="U363" s="61" t="e">
        <f>VLOOKUP(F363,'1階級番号(1月～3月)'!$D:$L,6,FALSE)</f>
        <v>#N/A</v>
      </c>
      <c r="V363" s="61" t="e">
        <f>VLOOKUP(F363,'1階級番号(1月～3月)'!$D:$L,7,FALSE)</f>
        <v>#N/A</v>
      </c>
      <c r="W363" s="61" t="e">
        <f>VLOOKUP(F363,'1階級番号(1月～3月)'!$D:$L,8,FALSE)</f>
        <v>#N/A</v>
      </c>
      <c r="X363" s="61" t="e">
        <f>VLOOKUP(F363,'1階級番号(1月～3月)'!$D:$L,9,FALSE)</f>
        <v>#N/A</v>
      </c>
    </row>
    <row r="364" spans="1:24" s="5" customFormat="1" ht="24.95" customHeight="1" x14ac:dyDescent="0.15">
      <c r="A364" s="68">
        <v>350</v>
      </c>
      <c r="B364" s="69">
        <f t="shared" si="11"/>
        <v>0</v>
      </c>
      <c r="C364" s="69" t="e">
        <f>#REF!</f>
        <v>#REF!</v>
      </c>
      <c r="D364" s="70" t="str">
        <f>IF(F364="","",VLOOKUP(B364,'1階級番号(1月～3月)'!$D:$E,2,FALSE))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(1月～3月)'!$A:$A,'1階級番号(1月～3月)'!$B:$B))</f>
        <v/>
      </c>
      <c r="Q364" s="73" t="str">
        <f t="shared" si="12"/>
        <v/>
      </c>
      <c r="R364" s="60" t="e">
        <f>VLOOKUP(F364,'1階級番号(1月～3月)'!$D:$L,3,FALSE)</f>
        <v>#N/A</v>
      </c>
      <c r="S364" s="61" t="e">
        <f>VLOOKUP(F364,'1階級番号(1月～3月)'!$D:$L,4,FALSE)</f>
        <v>#N/A</v>
      </c>
      <c r="T364" s="61" t="e">
        <f>VLOOKUP(F364,'1階級番号(1月～3月)'!$D:$L,5,FALSE)</f>
        <v>#N/A</v>
      </c>
      <c r="U364" s="61" t="e">
        <f>VLOOKUP(F364,'1階級番号(1月～3月)'!$D:$L,6,FALSE)</f>
        <v>#N/A</v>
      </c>
      <c r="V364" s="61" t="e">
        <f>VLOOKUP(F364,'1階級番号(1月～3月)'!$D:$L,7,FALSE)</f>
        <v>#N/A</v>
      </c>
      <c r="W364" s="61" t="e">
        <f>VLOOKUP(F364,'1階級番号(1月～3月)'!$D:$L,8,FALSE)</f>
        <v>#N/A</v>
      </c>
      <c r="X364" s="61" t="e">
        <f>VLOOKUP(F364,'1階級番号(1月～3月)'!$D:$L,9,FALSE)</f>
        <v>#N/A</v>
      </c>
    </row>
    <row r="365" spans="1:24" s="5" customFormat="1" ht="24.95" customHeight="1" x14ac:dyDescent="0.15">
      <c r="A365" s="68">
        <v>351</v>
      </c>
      <c r="B365" s="69">
        <f t="shared" si="11"/>
        <v>0</v>
      </c>
      <c r="C365" s="69" t="e">
        <f>#REF!</f>
        <v>#REF!</v>
      </c>
      <c r="D365" s="70" t="str">
        <f>IF(F365="","",VLOOKUP(B365,'1階級番号(1月～3月)'!$D:$E,2,FALSE))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(1月～3月)'!$A:$A,'1階級番号(1月～3月)'!$B:$B))</f>
        <v/>
      </c>
      <c r="Q365" s="73" t="str">
        <f t="shared" si="12"/>
        <v/>
      </c>
      <c r="R365" s="60" t="e">
        <f>VLOOKUP(F365,'1階級番号(1月～3月)'!$D:$L,3,FALSE)</f>
        <v>#N/A</v>
      </c>
      <c r="S365" s="61" t="e">
        <f>VLOOKUP(F365,'1階級番号(1月～3月)'!$D:$L,4,FALSE)</f>
        <v>#N/A</v>
      </c>
      <c r="T365" s="61" t="e">
        <f>VLOOKUP(F365,'1階級番号(1月～3月)'!$D:$L,5,FALSE)</f>
        <v>#N/A</v>
      </c>
      <c r="U365" s="61" t="e">
        <f>VLOOKUP(F365,'1階級番号(1月～3月)'!$D:$L,6,FALSE)</f>
        <v>#N/A</v>
      </c>
      <c r="V365" s="61" t="e">
        <f>VLOOKUP(F365,'1階級番号(1月～3月)'!$D:$L,7,FALSE)</f>
        <v>#N/A</v>
      </c>
      <c r="W365" s="61" t="e">
        <f>VLOOKUP(F365,'1階級番号(1月～3月)'!$D:$L,8,FALSE)</f>
        <v>#N/A</v>
      </c>
      <c r="X365" s="61" t="e">
        <f>VLOOKUP(F365,'1階級番号(1月～3月)'!$D:$L,9,FALSE)</f>
        <v>#N/A</v>
      </c>
    </row>
    <row r="366" spans="1:24" s="5" customFormat="1" ht="24.95" customHeight="1" x14ac:dyDescent="0.15">
      <c r="A366" s="68">
        <v>352</v>
      </c>
      <c r="B366" s="69">
        <f t="shared" si="11"/>
        <v>0</v>
      </c>
      <c r="C366" s="69" t="e">
        <f>#REF!</f>
        <v>#REF!</v>
      </c>
      <c r="D366" s="70" t="str">
        <f>IF(F366="","",VLOOKUP(B366,'1階級番号(1月～3月)'!$D:$E,2,FALSE))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(1月～3月)'!$A:$A,'1階級番号(1月～3月)'!$B:$B))</f>
        <v/>
      </c>
      <c r="Q366" s="73" t="str">
        <f t="shared" si="12"/>
        <v/>
      </c>
      <c r="R366" s="60" t="e">
        <f>VLOOKUP(F366,'1階級番号(1月～3月)'!$D:$L,3,FALSE)</f>
        <v>#N/A</v>
      </c>
      <c r="S366" s="61" t="e">
        <f>VLOOKUP(F366,'1階級番号(1月～3月)'!$D:$L,4,FALSE)</f>
        <v>#N/A</v>
      </c>
      <c r="T366" s="61" t="e">
        <f>VLOOKUP(F366,'1階級番号(1月～3月)'!$D:$L,5,FALSE)</f>
        <v>#N/A</v>
      </c>
      <c r="U366" s="61" t="e">
        <f>VLOOKUP(F366,'1階級番号(1月～3月)'!$D:$L,6,FALSE)</f>
        <v>#N/A</v>
      </c>
      <c r="V366" s="61" t="e">
        <f>VLOOKUP(F366,'1階級番号(1月～3月)'!$D:$L,7,FALSE)</f>
        <v>#N/A</v>
      </c>
      <c r="W366" s="61" t="e">
        <f>VLOOKUP(F366,'1階級番号(1月～3月)'!$D:$L,8,FALSE)</f>
        <v>#N/A</v>
      </c>
      <c r="X366" s="61" t="e">
        <f>VLOOKUP(F366,'1階級番号(1月～3月)'!$D:$L,9,FALSE)</f>
        <v>#N/A</v>
      </c>
    </row>
    <row r="367" spans="1:24" s="5" customFormat="1" ht="24.95" customHeight="1" x14ac:dyDescent="0.15">
      <c r="A367" s="68">
        <v>353</v>
      </c>
      <c r="B367" s="69">
        <f t="shared" si="11"/>
        <v>0</v>
      </c>
      <c r="C367" s="69" t="e">
        <f>#REF!</f>
        <v>#REF!</v>
      </c>
      <c r="D367" s="70" t="str">
        <f>IF(F367="","",VLOOKUP(B367,'1階級番号(1月～3月)'!$D:$E,2,FALSE))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(1月～3月)'!$A:$A,'1階級番号(1月～3月)'!$B:$B))</f>
        <v/>
      </c>
      <c r="Q367" s="73" t="str">
        <f t="shared" si="12"/>
        <v/>
      </c>
      <c r="R367" s="60" t="e">
        <f>VLOOKUP(F367,'1階級番号(1月～3月)'!$D:$L,3,FALSE)</f>
        <v>#N/A</v>
      </c>
      <c r="S367" s="61" t="e">
        <f>VLOOKUP(F367,'1階級番号(1月～3月)'!$D:$L,4,FALSE)</f>
        <v>#N/A</v>
      </c>
      <c r="T367" s="61" t="e">
        <f>VLOOKUP(F367,'1階級番号(1月～3月)'!$D:$L,5,FALSE)</f>
        <v>#N/A</v>
      </c>
      <c r="U367" s="61" t="e">
        <f>VLOOKUP(F367,'1階級番号(1月～3月)'!$D:$L,6,FALSE)</f>
        <v>#N/A</v>
      </c>
      <c r="V367" s="61" t="e">
        <f>VLOOKUP(F367,'1階級番号(1月～3月)'!$D:$L,7,FALSE)</f>
        <v>#N/A</v>
      </c>
      <c r="W367" s="61" t="e">
        <f>VLOOKUP(F367,'1階級番号(1月～3月)'!$D:$L,8,FALSE)</f>
        <v>#N/A</v>
      </c>
      <c r="X367" s="61" t="e">
        <f>VLOOKUP(F367,'1階級番号(1月～3月)'!$D:$L,9,FALSE)</f>
        <v>#N/A</v>
      </c>
    </row>
    <row r="368" spans="1:24" s="5" customFormat="1" ht="24.95" customHeight="1" x14ac:dyDescent="0.15">
      <c r="A368" s="68">
        <v>354</v>
      </c>
      <c r="B368" s="69">
        <f t="shared" si="11"/>
        <v>0</v>
      </c>
      <c r="C368" s="69" t="e">
        <f>#REF!</f>
        <v>#REF!</v>
      </c>
      <c r="D368" s="70" t="str">
        <f>IF(F368="","",VLOOKUP(B368,'1階級番号(1月～3月)'!$D:$E,2,FALSE))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(1月～3月)'!$A:$A,'1階級番号(1月～3月)'!$B:$B))</f>
        <v/>
      </c>
      <c r="Q368" s="73" t="str">
        <f t="shared" si="12"/>
        <v/>
      </c>
      <c r="R368" s="60" t="e">
        <f>VLOOKUP(F368,'1階級番号(1月～3月)'!$D:$L,3,FALSE)</f>
        <v>#N/A</v>
      </c>
      <c r="S368" s="61" t="e">
        <f>VLOOKUP(F368,'1階級番号(1月～3月)'!$D:$L,4,FALSE)</f>
        <v>#N/A</v>
      </c>
      <c r="T368" s="61" t="e">
        <f>VLOOKUP(F368,'1階級番号(1月～3月)'!$D:$L,5,FALSE)</f>
        <v>#N/A</v>
      </c>
      <c r="U368" s="61" t="e">
        <f>VLOOKUP(F368,'1階級番号(1月～3月)'!$D:$L,6,FALSE)</f>
        <v>#N/A</v>
      </c>
      <c r="V368" s="61" t="e">
        <f>VLOOKUP(F368,'1階級番号(1月～3月)'!$D:$L,7,FALSE)</f>
        <v>#N/A</v>
      </c>
      <c r="W368" s="61" t="e">
        <f>VLOOKUP(F368,'1階級番号(1月～3月)'!$D:$L,8,FALSE)</f>
        <v>#N/A</v>
      </c>
      <c r="X368" s="61" t="e">
        <f>VLOOKUP(F368,'1階級番号(1月～3月)'!$D:$L,9,FALSE)</f>
        <v>#N/A</v>
      </c>
    </row>
    <row r="369" spans="1:24" s="5" customFormat="1" ht="24.95" customHeight="1" x14ac:dyDescent="0.15">
      <c r="A369" s="68">
        <v>355</v>
      </c>
      <c r="B369" s="69">
        <f t="shared" si="11"/>
        <v>0</v>
      </c>
      <c r="C369" s="69" t="e">
        <f>#REF!</f>
        <v>#REF!</v>
      </c>
      <c r="D369" s="70" t="str">
        <f>IF(F369="","",VLOOKUP(B369,'1階級番号(1月～3月)'!$D:$E,2,FALSE))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(1月～3月)'!$A:$A,'1階級番号(1月～3月)'!$B:$B))</f>
        <v/>
      </c>
      <c r="Q369" s="73" t="str">
        <f t="shared" si="12"/>
        <v/>
      </c>
      <c r="R369" s="60" t="e">
        <f>VLOOKUP(F369,'1階級番号(1月～3月)'!$D:$L,3,FALSE)</f>
        <v>#N/A</v>
      </c>
      <c r="S369" s="61" t="e">
        <f>VLOOKUP(F369,'1階級番号(1月～3月)'!$D:$L,4,FALSE)</f>
        <v>#N/A</v>
      </c>
      <c r="T369" s="61" t="e">
        <f>VLOOKUP(F369,'1階級番号(1月～3月)'!$D:$L,5,FALSE)</f>
        <v>#N/A</v>
      </c>
      <c r="U369" s="61" t="e">
        <f>VLOOKUP(F369,'1階級番号(1月～3月)'!$D:$L,6,FALSE)</f>
        <v>#N/A</v>
      </c>
      <c r="V369" s="61" t="e">
        <f>VLOOKUP(F369,'1階級番号(1月～3月)'!$D:$L,7,FALSE)</f>
        <v>#N/A</v>
      </c>
      <c r="W369" s="61" t="e">
        <f>VLOOKUP(F369,'1階級番号(1月～3月)'!$D:$L,8,FALSE)</f>
        <v>#N/A</v>
      </c>
      <c r="X369" s="61" t="e">
        <f>VLOOKUP(F369,'1階級番号(1月～3月)'!$D:$L,9,FALSE)</f>
        <v>#N/A</v>
      </c>
    </row>
    <row r="370" spans="1:24" s="5" customFormat="1" ht="24.95" customHeight="1" x14ac:dyDescent="0.15">
      <c r="A370" s="68">
        <v>356</v>
      </c>
      <c r="B370" s="69">
        <f t="shared" si="11"/>
        <v>0</v>
      </c>
      <c r="C370" s="69" t="e">
        <f>#REF!</f>
        <v>#REF!</v>
      </c>
      <c r="D370" s="70" t="str">
        <f>IF(F370="","",VLOOKUP(B370,'1階級番号(1月～3月)'!$D:$E,2,FALSE))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(1月～3月)'!$A:$A,'1階級番号(1月～3月)'!$B:$B))</f>
        <v/>
      </c>
      <c r="Q370" s="73" t="str">
        <f t="shared" si="12"/>
        <v/>
      </c>
      <c r="R370" s="60" t="e">
        <f>VLOOKUP(F370,'1階級番号(1月～3月)'!$D:$L,3,FALSE)</f>
        <v>#N/A</v>
      </c>
      <c r="S370" s="61" t="e">
        <f>VLOOKUP(F370,'1階級番号(1月～3月)'!$D:$L,4,FALSE)</f>
        <v>#N/A</v>
      </c>
      <c r="T370" s="61" t="e">
        <f>VLOOKUP(F370,'1階級番号(1月～3月)'!$D:$L,5,FALSE)</f>
        <v>#N/A</v>
      </c>
      <c r="U370" s="61" t="e">
        <f>VLOOKUP(F370,'1階級番号(1月～3月)'!$D:$L,6,FALSE)</f>
        <v>#N/A</v>
      </c>
      <c r="V370" s="61" t="e">
        <f>VLOOKUP(F370,'1階級番号(1月～3月)'!$D:$L,7,FALSE)</f>
        <v>#N/A</v>
      </c>
      <c r="W370" s="61" t="e">
        <f>VLOOKUP(F370,'1階級番号(1月～3月)'!$D:$L,8,FALSE)</f>
        <v>#N/A</v>
      </c>
      <c r="X370" s="61" t="e">
        <f>VLOOKUP(F370,'1階級番号(1月～3月)'!$D:$L,9,FALSE)</f>
        <v>#N/A</v>
      </c>
    </row>
    <row r="371" spans="1:24" s="5" customFormat="1" ht="24.95" customHeight="1" x14ac:dyDescent="0.15">
      <c r="A371" s="68">
        <v>357</v>
      </c>
      <c r="B371" s="69">
        <f t="shared" si="11"/>
        <v>0</v>
      </c>
      <c r="C371" s="69" t="e">
        <f>#REF!</f>
        <v>#REF!</v>
      </c>
      <c r="D371" s="70" t="str">
        <f>IF(F371="","",VLOOKUP(B371,'1階級番号(1月～3月)'!$D:$E,2,FALSE))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(1月～3月)'!$A:$A,'1階級番号(1月～3月)'!$B:$B))</f>
        <v/>
      </c>
      <c r="Q371" s="73" t="str">
        <f t="shared" si="12"/>
        <v/>
      </c>
      <c r="R371" s="60" t="e">
        <f>VLOOKUP(F371,'1階級番号(1月～3月)'!$D:$L,3,FALSE)</f>
        <v>#N/A</v>
      </c>
      <c r="S371" s="61" t="e">
        <f>VLOOKUP(F371,'1階級番号(1月～3月)'!$D:$L,4,FALSE)</f>
        <v>#N/A</v>
      </c>
      <c r="T371" s="61" t="e">
        <f>VLOOKUP(F371,'1階級番号(1月～3月)'!$D:$L,5,FALSE)</f>
        <v>#N/A</v>
      </c>
      <c r="U371" s="61" t="e">
        <f>VLOOKUP(F371,'1階級番号(1月～3月)'!$D:$L,6,FALSE)</f>
        <v>#N/A</v>
      </c>
      <c r="V371" s="61" t="e">
        <f>VLOOKUP(F371,'1階級番号(1月～3月)'!$D:$L,7,FALSE)</f>
        <v>#N/A</v>
      </c>
      <c r="W371" s="61" t="e">
        <f>VLOOKUP(F371,'1階級番号(1月～3月)'!$D:$L,8,FALSE)</f>
        <v>#N/A</v>
      </c>
      <c r="X371" s="61" t="e">
        <f>VLOOKUP(F371,'1階級番号(1月～3月)'!$D:$L,9,FALSE)</f>
        <v>#N/A</v>
      </c>
    </row>
    <row r="372" spans="1:24" s="5" customFormat="1" ht="24.95" customHeight="1" x14ac:dyDescent="0.15">
      <c r="A372" s="68">
        <v>358</v>
      </c>
      <c r="B372" s="69">
        <f t="shared" si="11"/>
        <v>0</v>
      </c>
      <c r="C372" s="69" t="e">
        <f>#REF!</f>
        <v>#REF!</v>
      </c>
      <c r="D372" s="70" t="str">
        <f>IF(F372="","",VLOOKUP(B372,'1階級番号(1月～3月)'!$D:$E,2,FALSE))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(1月～3月)'!$A:$A,'1階級番号(1月～3月)'!$B:$B))</f>
        <v/>
      </c>
      <c r="Q372" s="73" t="str">
        <f t="shared" si="12"/>
        <v/>
      </c>
      <c r="R372" s="60" t="e">
        <f>VLOOKUP(F372,'1階級番号(1月～3月)'!$D:$L,3,FALSE)</f>
        <v>#N/A</v>
      </c>
      <c r="S372" s="61" t="e">
        <f>VLOOKUP(F372,'1階級番号(1月～3月)'!$D:$L,4,FALSE)</f>
        <v>#N/A</v>
      </c>
      <c r="T372" s="61" t="e">
        <f>VLOOKUP(F372,'1階級番号(1月～3月)'!$D:$L,5,FALSE)</f>
        <v>#N/A</v>
      </c>
      <c r="U372" s="61" t="e">
        <f>VLOOKUP(F372,'1階級番号(1月～3月)'!$D:$L,6,FALSE)</f>
        <v>#N/A</v>
      </c>
      <c r="V372" s="61" t="e">
        <f>VLOOKUP(F372,'1階級番号(1月～3月)'!$D:$L,7,FALSE)</f>
        <v>#N/A</v>
      </c>
      <c r="W372" s="61" t="e">
        <f>VLOOKUP(F372,'1階級番号(1月～3月)'!$D:$L,8,FALSE)</f>
        <v>#N/A</v>
      </c>
      <c r="X372" s="61" t="e">
        <f>VLOOKUP(F372,'1階級番号(1月～3月)'!$D:$L,9,FALSE)</f>
        <v>#N/A</v>
      </c>
    </row>
    <row r="373" spans="1:24" s="5" customFormat="1" ht="24.95" customHeight="1" x14ac:dyDescent="0.15">
      <c r="A373" s="68">
        <v>359</v>
      </c>
      <c r="B373" s="69">
        <f t="shared" si="11"/>
        <v>0</v>
      </c>
      <c r="C373" s="69" t="e">
        <f>#REF!</f>
        <v>#REF!</v>
      </c>
      <c r="D373" s="70" t="str">
        <f>IF(F373="","",VLOOKUP(B373,'1階級番号(1月～3月)'!$D:$E,2,FALSE))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(1月～3月)'!$A:$A,'1階級番号(1月～3月)'!$B:$B))</f>
        <v/>
      </c>
      <c r="Q373" s="73" t="str">
        <f t="shared" si="12"/>
        <v/>
      </c>
      <c r="R373" s="60" t="e">
        <f>VLOOKUP(F373,'1階級番号(1月～3月)'!$D:$L,3,FALSE)</f>
        <v>#N/A</v>
      </c>
      <c r="S373" s="61" t="e">
        <f>VLOOKUP(F373,'1階級番号(1月～3月)'!$D:$L,4,FALSE)</f>
        <v>#N/A</v>
      </c>
      <c r="T373" s="61" t="e">
        <f>VLOOKUP(F373,'1階級番号(1月～3月)'!$D:$L,5,FALSE)</f>
        <v>#N/A</v>
      </c>
      <c r="U373" s="61" t="e">
        <f>VLOOKUP(F373,'1階級番号(1月～3月)'!$D:$L,6,FALSE)</f>
        <v>#N/A</v>
      </c>
      <c r="V373" s="61" t="e">
        <f>VLOOKUP(F373,'1階級番号(1月～3月)'!$D:$L,7,FALSE)</f>
        <v>#N/A</v>
      </c>
      <c r="W373" s="61" t="e">
        <f>VLOOKUP(F373,'1階級番号(1月～3月)'!$D:$L,8,FALSE)</f>
        <v>#N/A</v>
      </c>
      <c r="X373" s="61" t="e">
        <f>VLOOKUP(F373,'1階級番号(1月～3月)'!$D:$L,9,FALSE)</f>
        <v>#N/A</v>
      </c>
    </row>
    <row r="374" spans="1:24" s="5" customFormat="1" ht="24.95" customHeight="1" x14ac:dyDescent="0.15">
      <c r="A374" s="68">
        <v>360</v>
      </c>
      <c r="B374" s="69">
        <f t="shared" si="11"/>
        <v>0</v>
      </c>
      <c r="C374" s="69" t="e">
        <f>#REF!</f>
        <v>#REF!</v>
      </c>
      <c r="D374" s="70" t="str">
        <f>IF(F374="","",VLOOKUP(B374,'1階級番号(1月～3月)'!$D:$E,2,FALSE))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(1月～3月)'!$A:$A,'1階級番号(1月～3月)'!$B:$B))</f>
        <v/>
      </c>
      <c r="Q374" s="73" t="str">
        <f t="shared" si="12"/>
        <v/>
      </c>
      <c r="R374" s="60" t="e">
        <f>VLOOKUP(F374,'1階級番号(1月～3月)'!$D:$L,3,FALSE)</f>
        <v>#N/A</v>
      </c>
      <c r="S374" s="61" t="e">
        <f>VLOOKUP(F374,'1階級番号(1月～3月)'!$D:$L,4,FALSE)</f>
        <v>#N/A</v>
      </c>
      <c r="T374" s="61" t="e">
        <f>VLOOKUP(F374,'1階級番号(1月～3月)'!$D:$L,5,FALSE)</f>
        <v>#N/A</v>
      </c>
      <c r="U374" s="61" t="e">
        <f>VLOOKUP(F374,'1階級番号(1月～3月)'!$D:$L,6,FALSE)</f>
        <v>#N/A</v>
      </c>
      <c r="V374" s="61" t="e">
        <f>VLOOKUP(F374,'1階級番号(1月～3月)'!$D:$L,7,FALSE)</f>
        <v>#N/A</v>
      </c>
      <c r="W374" s="61" t="e">
        <f>VLOOKUP(F374,'1階級番号(1月～3月)'!$D:$L,8,FALSE)</f>
        <v>#N/A</v>
      </c>
      <c r="X374" s="61" t="e">
        <f>VLOOKUP(F374,'1階級番号(1月～3月)'!$D:$L,9,FALSE)</f>
        <v>#N/A</v>
      </c>
    </row>
    <row r="375" spans="1:24" s="5" customFormat="1" ht="24.95" customHeight="1" x14ac:dyDescent="0.15">
      <c r="A375" s="68">
        <v>361</v>
      </c>
      <c r="B375" s="69">
        <f t="shared" si="11"/>
        <v>0</v>
      </c>
      <c r="C375" s="69" t="e">
        <f>#REF!</f>
        <v>#REF!</v>
      </c>
      <c r="D375" s="70" t="str">
        <f>IF(F375="","",VLOOKUP(B375,'1階級番号(1月～3月)'!$D:$E,2,FALSE))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(1月～3月)'!$A:$A,'1階級番号(1月～3月)'!$B:$B))</f>
        <v/>
      </c>
      <c r="Q375" s="73" t="str">
        <f t="shared" si="12"/>
        <v/>
      </c>
      <c r="R375" s="60" t="e">
        <f>VLOOKUP(F375,'1階級番号(1月～3月)'!$D:$L,3,FALSE)</f>
        <v>#N/A</v>
      </c>
      <c r="S375" s="61" t="e">
        <f>VLOOKUP(F375,'1階級番号(1月～3月)'!$D:$L,4,FALSE)</f>
        <v>#N/A</v>
      </c>
      <c r="T375" s="61" t="e">
        <f>VLOOKUP(F375,'1階級番号(1月～3月)'!$D:$L,5,FALSE)</f>
        <v>#N/A</v>
      </c>
      <c r="U375" s="61" t="e">
        <f>VLOOKUP(F375,'1階級番号(1月～3月)'!$D:$L,6,FALSE)</f>
        <v>#N/A</v>
      </c>
      <c r="V375" s="61" t="e">
        <f>VLOOKUP(F375,'1階級番号(1月～3月)'!$D:$L,7,FALSE)</f>
        <v>#N/A</v>
      </c>
      <c r="W375" s="61" t="e">
        <f>VLOOKUP(F375,'1階級番号(1月～3月)'!$D:$L,8,FALSE)</f>
        <v>#N/A</v>
      </c>
      <c r="X375" s="61" t="e">
        <f>VLOOKUP(F375,'1階級番号(1月～3月)'!$D:$L,9,FALSE)</f>
        <v>#N/A</v>
      </c>
    </row>
    <row r="376" spans="1:24" s="5" customFormat="1" ht="24.95" customHeight="1" x14ac:dyDescent="0.15">
      <c r="A376" s="68">
        <v>362</v>
      </c>
      <c r="B376" s="69">
        <f t="shared" si="11"/>
        <v>0</v>
      </c>
      <c r="C376" s="69" t="e">
        <f>#REF!</f>
        <v>#REF!</v>
      </c>
      <c r="D376" s="70" t="str">
        <f>IF(F376="","",VLOOKUP(B376,'1階級番号(1月～3月)'!$D:$E,2,FALSE))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(1月～3月)'!$A:$A,'1階級番号(1月～3月)'!$B:$B))</f>
        <v/>
      </c>
      <c r="Q376" s="73" t="str">
        <f t="shared" si="12"/>
        <v/>
      </c>
      <c r="R376" s="60" t="e">
        <f>VLOOKUP(F376,'1階級番号(1月～3月)'!$D:$L,3,FALSE)</f>
        <v>#N/A</v>
      </c>
      <c r="S376" s="61" t="e">
        <f>VLOOKUP(F376,'1階級番号(1月～3月)'!$D:$L,4,FALSE)</f>
        <v>#N/A</v>
      </c>
      <c r="T376" s="61" t="e">
        <f>VLOOKUP(F376,'1階級番号(1月～3月)'!$D:$L,5,FALSE)</f>
        <v>#N/A</v>
      </c>
      <c r="U376" s="61" t="e">
        <f>VLOOKUP(F376,'1階級番号(1月～3月)'!$D:$L,6,FALSE)</f>
        <v>#N/A</v>
      </c>
      <c r="V376" s="61" t="e">
        <f>VLOOKUP(F376,'1階級番号(1月～3月)'!$D:$L,7,FALSE)</f>
        <v>#N/A</v>
      </c>
      <c r="W376" s="61" t="e">
        <f>VLOOKUP(F376,'1階級番号(1月～3月)'!$D:$L,8,FALSE)</f>
        <v>#N/A</v>
      </c>
      <c r="X376" s="61" t="e">
        <f>VLOOKUP(F376,'1階級番号(1月～3月)'!$D:$L,9,FALSE)</f>
        <v>#N/A</v>
      </c>
    </row>
    <row r="377" spans="1:24" s="5" customFormat="1" ht="24.95" customHeight="1" x14ac:dyDescent="0.15">
      <c r="A377" s="68">
        <v>363</v>
      </c>
      <c r="B377" s="69">
        <f t="shared" si="11"/>
        <v>0</v>
      </c>
      <c r="C377" s="69" t="e">
        <f>#REF!</f>
        <v>#REF!</v>
      </c>
      <c r="D377" s="70" t="str">
        <f>IF(F377="","",VLOOKUP(B377,'1階級番号(1月～3月)'!$D:$E,2,FALSE))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(1月～3月)'!$A:$A,'1階級番号(1月～3月)'!$B:$B))</f>
        <v/>
      </c>
      <c r="Q377" s="73" t="str">
        <f t="shared" si="12"/>
        <v/>
      </c>
      <c r="R377" s="60" t="e">
        <f>VLOOKUP(F377,'1階級番号(1月～3月)'!$D:$L,3,FALSE)</f>
        <v>#N/A</v>
      </c>
      <c r="S377" s="61" t="e">
        <f>VLOOKUP(F377,'1階級番号(1月～3月)'!$D:$L,4,FALSE)</f>
        <v>#N/A</v>
      </c>
      <c r="T377" s="61" t="e">
        <f>VLOOKUP(F377,'1階級番号(1月～3月)'!$D:$L,5,FALSE)</f>
        <v>#N/A</v>
      </c>
      <c r="U377" s="61" t="e">
        <f>VLOOKUP(F377,'1階級番号(1月～3月)'!$D:$L,6,FALSE)</f>
        <v>#N/A</v>
      </c>
      <c r="V377" s="61" t="e">
        <f>VLOOKUP(F377,'1階級番号(1月～3月)'!$D:$L,7,FALSE)</f>
        <v>#N/A</v>
      </c>
      <c r="W377" s="61" t="e">
        <f>VLOOKUP(F377,'1階級番号(1月～3月)'!$D:$L,8,FALSE)</f>
        <v>#N/A</v>
      </c>
      <c r="X377" s="61" t="e">
        <f>VLOOKUP(F377,'1階級番号(1月～3月)'!$D:$L,9,FALSE)</f>
        <v>#N/A</v>
      </c>
    </row>
    <row r="378" spans="1:24" s="5" customFormat="1" ht="24.95" customHeight="1" x14ac:dyDescent="0.15">
      <c r="A378" s="68">
        <v>364</v>
      </c>
      <c r="B378" s="69">
        <f t="shared" si="11"/>
        <v>0</v>
      </c>
      <c r="C378" s="69" t="e">
        <f>#REF!</f>
        <v>#REF!</v>
      </c>
      <c r="D378" s="70" t="str">
        <f>IF(F378="","",VLOOKUP(B378,'1階級番号(1月～3月)'!$D:$E,2,FALSE))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(1月～3月)'!$A:$A,'1階級番号(1月～3月)'!$B:$B))</f>
        <v/>
      </c>
      <c r="Q378" s="73" t="str">
        <f t="shared" si="12"/>
        <v/>
      </c>
      <c r="R378" s="60" t="e">
        <f>VLOOKUP(F378,'1階級番号(1月～3月)'!$D:$L,3,FALSE)</f>
        <v>#N/A</v>
      </c>
      <c r="S378" s="61" t="e">
        <f>VLOOKUP(F378,'1階級番号(1月～3月)'!$D:$L,4,FALSE)</f>
        <v>#N/A</v>
      </c>
      <c r="T378" s="61" t="e">
        <f>VLOOKUP(F378,'1階級番号(1月～3月)'!$D:$L,5,FALSE)</f>
        <v>#N/A</v>
      </c>
      <c r="U378" s="61" t="e">
        <f>VLOOKUP(F378,'1階級番号(1月～3月)'!$D:$L,6,FALSE)</f>
        <v>#N/A</v>
      </c>
      <c r="V378" s="61" t="e">
        <f>VLOOKUP(F378,'1階級番号(1月～3月)'!$D:$L,7,FALSE)</f>
        <v>#N/A</v>
      </c>
      <c r="W378" s="61" t="e">
        <f>VLOOKUP(F378,'1階級番号(1月～3月)'!$D:$L,8,FALSE)</f>
        <v>#N/A</v>
      </c>
      <c r="X378" s="61" t="e">
        <f>VLOOKUP(F378,'1階級番号(1月～3月)'!$D:$L,9,FALSE)</f>
        <v>#N/A</v>
      </c>
    </row>
    <row r="379" spans="1:24" s="5" customFormat="1" ht="24.95" customHeight="1" x14ac:dyDescent="0.15">
      <c r="A379" s="68">
        <v>365</v>
      </c>
      <c r="B379" s="69">
        <f t="shared" si="11"/>
        <v>0</v>
      </c>
      <c r="C379" s="69" t="e">
        <f>#REF!</f>
        <v>#REF!</v>
      </c>
      <c r="D379" s="70" t="str">
        <f>IF(F379="","",VLOOKUP(B379,'1階級番号(1月～3月)'!$D:$E,2,FALSE))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(1月～3月)'!$A:$A,'1階級番号(1月～3月)'!$B:$B))</f>
        <v/>
      </c>
      <c r="Q379" s="73" t="str">
        <f t="shared" si="12"/>
        <v/>
      </c>
      <c r="R379" s="60" t="e">
        <f>VLOOKUP(F379,'1階級番号(1月～3月)'!$D:$L,3,FALSE)</f>
        <v>#N/A</v>
      </c>
      <c r="S379" s="61" t="e">
        <f>VLOOKUP(F379,'1階級番号(1月～3月)'!$D:$L,4,FALSE)</f>
        <v>#N/A</v>
      </c>
      <c r="T379" s="61" t="e">
        <f>VLOOKUP(F379,'1階級番号(1月～3月)'!$D:$L,5,FALSE)</f>
        <v>#N/A</v>
      </c>
      <c r="U379" s="61" t="e">
        <f>VLOOKUP(F379,'1階級番号(1月～3月)'!$D:$L,6,FALSE)</f>
        <v>#N/A</v>
      </c>
      <c r="V379" s="61" t="e">
        <f>VLOOKUP(F379,'1階級番号(1月～3月)'!$D:$L,7,FALSE)</f>
        <v>#N/A</v>
      </c>
      <c r="W379" s="61" t="e">
        <f>VLOOKUP(F379,'1階級番号(1月～3月)'!$D:$L,8,FALSE)</f>
        <v>#N/A</v>
      </c>
      <c r="X379" s="61" t="e">
        <f>VLOOKUP(F379,'1階級番号(1月～3月)'!$D:$L,9,FALSE)</f>
        <v>#N/A</v>
      </c>
    </row>
    <row r="380" spans="1:24" s="5" customFormat="1" ht="24.95" customHeight="1" x14ac:dyDescent="0.15">
      <c r="A380" s="68">
        <v>366</v>
      </c>
      <c r="B380" s="69">
        <f t="shared" si="11"/>
        <v>0</v>
      </c>
      <c r="C380" s="69" t="e">
        <f>#REF!</f>
        <v>#REF!</v>
      </c>
      <c r="D380" s="70" t="str">
        <f>IF(F380="","",VLOOKUP(B380,'1階級番号(1月～3月)'!$D:$E,2,FALSE))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(1月～3月)'!$A:$A,'1階級番号(1月～3月)'!$B:$B))</f>
        <v/>
      </c>
      <c r="Q380" s="73" t="str">
        <f t="shared" si="12"/>
        <v/>
      </c>
      <c r="R380" s="60" t="e">
        <f>VLOOKUP(F380,'1階級番号(1月～3月)'!$D:$L,3,FALSE)</f>
        <v>#N/A</v>
      </c>
      <c r="S380" s="61" t="e">
        <f>VLOOKUP(F380,'1階級番号(1月～3月)'!$D:$L,4,FALSE)</f>
        <v>#N/A</v>
      </c>
      <c r="T380" s="61" t="e">
        <f>VLOOKUP(F380,'1階級番号(1月～3月)'!$D:$L,5,FALSE)</f>
        <v>#N/A</v>
      </c>
      <c r="U380" s="61" t="e">
        <f>VLOOKUP(F380,'1階級番号(1月～3月)'!$D:$L,6,FALSE)</f>
        <v>#N/A</v>
      </c>
      <c r="V380" s="61" t="e">
        <f>VLOOKUP(F380,'1階級番号(1月～3月)'!$D:$L,7,FALSE)</f>
        <v>#N/A</v>
      </c>
      <c r="W380" s="61" t="e">
        <f>VLOOKUP(F380,'1階級番号(1月～3月)'!$D:$L,8,FALSE)</f>
        <v>#N/A</v>
      </c>
      <c r="X380" s="61" t="e">
        <f>VLOOKUP(F380,'1階級番号(1月～3月)'!$D:$L,9,FALSE)</f>
        <v>#N/A</v>
      </c>
    </row>
    <row r="381" spans="1:24" s="5" customFormat="1" ht="24.95" customHeight="1" x14ac:dyDescent="0.15">
      <c r="A381" s="68">
        <v>367</v>
      </c>
      <c r="B381" s="69">
        <f t="shared" si="11"/>
        <v>0</v>
      </c>
      <c r="C381" s="69" t="e">
        <f>#REF!</f>
        <v>#REF!</v>
      </c>
      <c r="D381" s="70" t="str">
        <f>IF(F381="","",VLOOKUP(B381,'1階級番号(1月～3月)'!$D:$E,2,FALSE))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(1月～3月)'!$A:$A,'1階級番号(1月～3月)'!$B:$B))</f>
        <v/>
      </c>
      <c r="Q381" s="73" t="str">
        <f t="shared" si="12"/>
        <v/>
      </c>
      <c r="R381" s="60" t="e">
        <f>VLOOKUP(F381,'1階級番号(1月～3月)'!$D:$L,3,FALSE)</f>
        <v>#N/A</v>
      </c>
      <c r="S381" s="61" t="e">
        <f>VLOOKUP(F381,'1階級番号(1月～3月)'!$D:$L,4,FALSE)</f>
        <v>#N/A</v>
      </c>
      <c r="T381" s="61" t="e">
        <f>VLOOKUP(F381,'1階級番号(1月～3月)'!$D:$L,5,FALSE)</f>
        <v>#N/A</v>
      </c>
      <c r="U381" s="61" t="e">
        <f>VLOOKUP(F381,'1階級番号(1月～3月)'!$D:$L,6,FALSE)</f>
        <v>#N/A</v>
      </c>
      <c r="V381" s="61" t="e">
        <f>VLOOKUP(F381,'1階級番号(1月～3月)'!$D:$L,7,FALSE)</f>
        <v>#N/A</v>
      </c>
      <c r="W381" s="61" t="e">
        <f>VLOOKUP(F381,'1階級番号(1月～3月)'!$D:$L,8,FALSE)</f>
        <v>#N/A</v>
      </c>
      <c r="X381" s="61" t="e">
        <f>VLOOKUP(F381,'1階級番号(1月～3月)'!$D:$L,9,FALSE)</f>
        <v>#N/A</v>
      </c>
    </row>
    <row r="382" spans="1:24" s="5" customFormat="1" ht="24.95" customHeight="1" x14ac:dyDescent="0.15">
      <c r="A382" s="68">
        <v>368</v>
      </c>
      <c r="B382" s="69">
        <f t="shared" si="11"/>
        <v>0</v>
      </c>
      <c r="C382" s="69" t="e">
        <f>#REF!</f>
        <v>#REF!</v>
      </c>
      <c r="D382" s="70" t="str">
        <f>IF(F382="","",VLOOKUP(B382,'1階級番号(1月～3月)'!$D:$E,2,FALSE))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(1月～3月)'!$A:$A,'1階級番号(1月～3月)'!$B:$B))</f>
        <v/>
      </c>
      <c r="Q382" s="73" t="str">
        <f t="shared" si="12"/>
        <v/>
      </c>
      <c r="R382" s="60" t="e">
        <f>VLOOKUP(F382,'1階級番号(1月～3月)'!$D:$L,3,FALSE)</f>
        <v>#N/A</v>
      </c>
      <c r="S382" s="61" t="e">
        <f>VLOOKUP(F382,'1階級番号(1月～3月)'!$D:$L,4,FALSE)</f>
        <v>#N/A</v>
      </c>
      <c r="T382" s="61" t="e">
        <f>VLOOKUP(F382,'1階級番号(1月～3月)'!$D:$L,5,FALSE)</f>
        <v>#N/A</v>
      </c>
      <c r="U382" s="61" t="e">
        <f>VLOOKUP(F382,'1階級番号(1月～3月)'!$D:$L,6,FALSE)</f>
        <v>#N/A</v>
      </c>
      <c r="V382" s="61" t="e">
        <f>VLOOKUP(F382,'1階級番号(1月～3月)'!$D:$L,7,FALSE)</f>
        <v>#N/A</v>
      </c>
      <c r="W382" s="61" t="e">
        <f>VLOOKUP(F382,'1階級番号(1月～3月)'!$D:$L,8,FALSE)</f>
        <v>#N/A</v>
      </c>
      <c r="X382" s="61" t="e">
        <f>VLOOKUP(F382,'1階級番号(1月～3月)'!$D:$L,9,FALSE)</f>
        <v>#N/A</v>
      </c>
    </row>
    <row r="383" spans="1:24" s="5" customFormat="1" ht="24.95" customHeight="1" x14ac:dyDescent="0.15">
      <c r="A383" s="68">
        <v>369</v>
      </c>
      <c r="B383" s="69">
        <f t="shared" si="11"/>
        <v>0</v>
      </c>
      <c r="C383" s="69" t="e">
        <f>#REF!</f>
        <v>#REF!</v>
      </c>
      <c r="D383" s="70" t="str">
        <f>IF(F383="","",VLOOKUP(B383,'1階級番号(1月～3月)'!$D:$E,2,FALSE))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(1月～3月)'!$A:$A,'1階級番号(1月～3月)'!$B:$B))</f>
        <v/>
      </c>
      <c r="Q383" s="73" t="str">
        <f t="shared" si="12"/>
        <v/>
      </c>
      <c r="R383" s="60" t="e">
        <f>VLOOKUP(F383,'1階級番号(1月～3月)'!$D:$L,3,FALSE)</f>
        <v>#N/A</v>
      </c>
      <c r="S383" s="61" t="e">
        <f>VLOOKUP(F383,'1階級番号(1月～3月)'!$D:$L,4,FALSE)</f>
        <v>#N/A</v>
      </c>
      <c r="T383" s="61" t="e">
        <f>VLOOKUP(F383,'1階級番号(1月～3月)'!$D:$L,5,FALSE)</f>
        <v>#N/A</v>
      </c>
      <c r="U383" s="61" t="e">
        <f>VLOOKUP(F383,'1階級番号(1月～3月)'!$D:$L,6,FALSE)</f>
        <v>#N/A</v>
      </c>
      <c r="V383" s="61" t="e">
        <f>VLOOKUP(F383,'1階級番号(1月～3月)'!$D:$L,7,FALSE)</f>
        <v>#N/A</v>
      </c>
      <c r="W383" s="61" t="e">
        <f>VLOOKUP(F383,'1階級番号(1月～3月)'!$D:$L,8,FALSE)</f>
        <v>#N/A</v>
      </c>
      <c r="X383" s="61" t="e">
        <f>VLOOKUP(F383,'1階級番号(1月～3月)'!$D:$L,9,FALSE)</f>
        <v>#N/A</v>
      </c>
    </row>
    <row r="384" spans="1:24" s="5" customFormat="1" ht="24.95" customHeight="1" x14ac:dyDescent="0.15">
      <c r="A384" s="68">
        <v>370</v>
      </c>
      <c r="B384" s="69">
        <f t="shared" si="11"/>
        <v>0</v>
      </c>
      <c r="C384" s="69" t="e">
        <f>#REF!</f>
        <v>#REF!</v>
      </c>
      <c r="D384" s="70" t="str">
        <f>IF(F384="","",VLOOKUP(B384,'1階級番号(1月～3月)'!$D:$E,2,FALSE))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(1月～3月)'!$A:$A,'1階級番号(1月～3月)'!$B:$B))</f>
        <v/>
      </c>
      <c r="Q384" s="73" t="str">
        <f t="shared" si="12"/>
        <v/>
      </c>
      <c r="R384" s="60" t="e">
        <f>VLOOKUP(F384,'1階級番号(1月～3月)'!$D:$L,3,FALSE)</f>
        <v>#N/A</v>
      </c>
      <c r="S384" s="61" t="e">
        <f>VLOOKUP(F384,'1階級番号(1月～3月)'!$D:$L,4,FALSE)</f>
        <v>#N/A</v>
      </c>
      <c r="T384" s="61" t="e">
        <f>VLOOKUP(F384,'1階級番号(1月～3月)'!$D:$L,5,FALSE)</f>
        <v>#N/A</v>
      </c>
      <c r="U384" s="61" t="e">
        <f>VLOOKUP(F384,'1階級番号(1月～3月)'!$D:$L,6,FALSE)</f>
        <v>#N/A</v>
      </c>
      <c r="V384" s="61" t="e">
        <f>VLOOKUP(F384,'1階級番号(1月～3月)'!$D:$L,7,FALSE)</f>
        <v>#N/A</v>
      </c>
      <c r="W384" s="61" t="e">
        <f>VLOOKUP(F384,'1階級番号(1月～3月)'!$D:$L,8,FALSE)</f>
        <v>#N/A</v>
      </c>
      <c r="X384" s="61" t="e">
        <f>VLOOKUP(F384,'1階級番号(1月～3月)'!$D:$L,9,FALSE)</f>
        <v>#N/A</v>
      </c>
    </row>
    <row r="385" spans="1:24" s="5" customFormat="1" ht="24.95" customHeight="1" x14ac:dyDescent="0.15">
      <c r="A385" s="68">
        <v>371</v>
      </c>
      <c r="B385" s="69">
        <f t="shared" si="11"/>
        <v>0</v>
      </c>
      <c r="C385" s="69" t="e">
        <f>#REF!</f>
        <v>#REF!</v>
      </c>
      <c r="D385" s="70" t="str">
        <f>IF(F385="","",VLOOKUP(B385,'1階級番号(1月～3月)'!$D:$E,2,FALSE))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(1月～3月)'!$A:$A,'1階級番号(1月～3月)'!$B:$B))</f>
        <v/>
      </c>
      <c r="Q385" s="73" t="str">
        <f t="shared" si="12"/>
        <v/>
      </c>
      <c r="R385" s="60" t="e">
        <f>VLOOKUP(F385,'1階級番号(1月～3月)'!$D:$L,3,FALSE)</f>
        <v>#N/A</v>
      </c>
      <c r="S385" s="61" t="e">
        <f>VLOOKUP(F385,'1階級番号(1月～3月)'!$D:$L,4,FALSE)</f>
        <v>#N/A</v>
      </c>
      <c r="T385" s="61" t="e">
        <f>VLOOKUP(F385,'1階級番号(1月～3月)'!$D:$L,5,FALSE)</f>
        <v>#N/A</v>
      </c>
      <c r="U385" s="61" t="e">
        <f>VLOOKUP(F385,'1階級番号(1月～3月)'!$D:$L,6,FALSE)</f>
        <v>#N/A</v>
      </c>
      <c r="V385" s="61" t="e">
        <f>VLOOKUP(F385,'1階級番号(1月～3月)'!$D:$L,7,FALSE)</f>
        <v>#N/A</v>
      </c>
      <c r="W385" s="61" t="e">
        <f>VLOOKUP(F385,'1階級番号(1月～3月)'!$D:$L,8,FALSE)</f>
        <v>#N/A</v>
      </c>
      <c r="X385" s="61" t="e">
        <f>VLOOKUP(F385,'1階級番号(1月～3月)'!$D:$L,9,FALSE)</f>
        <v>#N/A</v>
      </c>
    </row>
    <row r="386" spans="1:24" s="5" customFormat="1" ht="24.95" customHeight="1" x14ac:dyDescent="0.15">
      <c r="A386" s="68">
        <v>372</v>
      </c>
      <c r="B386" s="69">
        <f t="shared" si="11"/>
        <v>0</v>
      </c>
      <c r="C386" s="69" t="e">
        <f>#REF!</f>
        <v>#REF!</v>
      </c>
      <c r="D386" s="70" t="str">
        <f>IF(F386="","",VLOOKUP(B386,'1階級番号(1月～3月)'!$D:$E,2,FALSE))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(1月～3月)'!$A:$A,'1階級番号(1月～3月)'!$B:$B))</f>
        <v/>
      </c>
      <c r="Q386" s="73" t="str">
        <f t="shared" si="12"/>
        <v/>
      </c>
      <c r="R386" s="60" t="e">
        <f>VLOOKUP(F386,'1階級番号(1月～3月)'!$D:$L,3,FALSE)</f>
        <v>#N/A</v>
      </c>
      <c r="S386" s="61" t="e">
        <f>VLOOKUP(F386,'1階級番号(1月～3月)'!$D:$L,4,FALSE)</f>
        <v>#N/A</v>
      </c>
      <c r="T386" s="61" t="e">
        <f>VLOOKUP(F386,'1階級番号(1月～3月)'!$D:$L,5,FALSE)</f>
        <v>#N/A</v>
      </c>
      <c r="U386" s="61" t="e">
        <f>VLOOKUP(F386,'1階級番号(1月～3月)'!$D:$L,6,FALSE)</f>
        <v>#N/A</v>
      </c>
      <c r="V386" s="61" t="e">
        <f>VLOOKUP(F386,'1階級番号(1月～3月)'!$D:$L,7,FALSE)</f>
        <v>#N/A</v>
      </c>
      <c r="W386" s="61" t="e">
        <f>VLOOKUP(F386,'1階級番号(1月～3月)'!$D:$L,8,FALSE)</f>
        <v>#N/A</v>
      </c>
      <c r="X386" s="61" t="e">
        <f>VLOOKUP(F386,'1階級番号(1月～3月)'!$D:$L,9,FALSE)</f>
        <v>#N/A</v>
      </c>
    </row>
    <row r="387" spans="1:24" s="5" customFormat="1" ht="24.95" customHeight="1" x14ac:dyDescent="0.15">
      <c r="A387" s="68">
        <v>373</v>
      </c>
      <c r="B387" s="69">
        <f t="shared" si="11"/>
        <v>0</v>
      </c>
      <c r="C387" s="69" t="e">
        <f>#REF!</f>
        <v>#REF!</v>
      </c>
      <c r="D387" s="70" t="str">
        <f>IF(F387="","",VLOOKUP(B387,'1階級番号(1月～3月)'!$D:$E,2,FALSE))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(1月～3月)'!$A:$A,'1階級番号(1月～3月)'!$B:$B))</f>
        <v/>
      </c>
      <c r="Q387" s="73" t="str">
        <f t="shared" si="12"/>
        <v/>
      </c>
      <c r="R387" s="60" t="e">
        <f>VLOOKUP(F387,'1階級番号(1月～3月)'!$D:$L,3,FALSE)</f>
        <v>#N/A</v>
      </c>
      <c r="S387" s="61" t="e">
        <f>VLOOKUP(F387,'1階級番号(1月～3月)'!$D:$L,4,FALSE)</f>
        <v>#N/A</v>
      </c>
      <c r="T387" s="61" t="e">
        <f>VLOOKUP(F387,'1階級番号(1月～3月)'!$D:$L,5,FALSE)</f>
        <v>#N/A</v>
      </c>
      <c r="U387" s="61" t="e">
        <f>VLOOKUP(F387,'1階級番号(1月～3月)'!$D:$L,6,FALSE)</f>
        <v>#N/A</v>
      </c>
      <c r="V387" s="61" t="e">
        <f>VLOOKUP(F387,'1階級番号(1月～3月)'!$D:$L,7,FALSE)</f>
        <v>#N/A</v>
      </c>
      <c r="W387" s="61" t="e">
        <f>VLOOKUP(F387,'1階級番号(1月～3月)'!$D:$L,8,FALSE)</f>
        <v>#N/A</v>
      </c>
      <c r="X387" s="61" t="e">
        <f>VLOOKUP(F387,'1階級番号(1月～3月)'!$D:$L,9,FALSE)</f>
        <v>#N/A</v>
      </c>
    </row>
    <row r="388" spans="1:24" s="5" customFormat="1" ht="24.95" customHeight="1" x14ac:dyDescent="0.15">
      <c r="A388" s="68">
        <v>374</v>
      </c>
      <c r="B388" s="69">
        <f t="shared" si="11"/>
        <v>0</v>
      </c>
      <c r="C388" s="69" t="e">
        <f>#REF!</f>
        <v>#REF!</v>
      </c>
      <c r="D388" s="70" t="str">
        <f>IF(F388="","",VLOOKUP(B388,'1階級番号(1月～3月)'!$D:$E,2,FALSE))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(1月～3月)'!$A:$A,'1階級番号(1月～3月)'!$B:$B))</f>
        <v/>
      </c>
      <c r="Q388" s="73" t="str">
        <f t="shared" si="12"/>
        <v/>
      </c>
      <c r="R388" s="60" t="e">
        <f>VLOOKUP(F388,'1階級番号(1月～3月)'!$D:$L,3,FALSE)</f>
        <v>#N/A</v>
      </c>
      <c r="S388" s="61" t="e">
        <f>VLOOKUP(F388,'1階級番号(1月～3月)'!$D:$L,4,FALSE)</f>
        <v>#N/A</v>
      </c>
      <c r="T388" s="61" t="e">
        <f>VLOOKUP(F388,'1階級番号(1月～3月)'!$D:$L,5,FALSE)</f>
        <v>#N/A</v>
      </c>
      <c r="U388" s="61" t="e">
        <f>VLOOKUP(F388,'1階級番号(1月～3月)'!$D:$L,6,FALSE)</f>
        <v>#N/A</v>
      </c>
      <c r="V388" s="61" t="e">
        <f>VLOOKUP(F388,'1階級番号(1月～3月)'!$D:$L,7,FALSE)</f>
        <v>#N/A</v>
      </c>
      <c r="W388" s="61" t="e">
        <f>VLOOKUP(F388,'1階級番号(1月～3月)'!$D:$L,8,FALSE)</f>
        <v>#N/A</v>
      </c>
      <c r="X388" s="61" t="e">
        <f>VLOOKUP(F388,'1階級番号(1月～3月)'!$D:$L,9,FALSE)</f>
        <v>#N/A</v>
      </c>
    </row>
    <row r="389" spans="1:24" s="5" customFormat="1" ht="24.95" customHeight="1" x14ac:dyDescent="0.15">
      <c r="A389" s="68">
        <v>375</v>
      </c>
      <c r="B389" s="69">
        <f t="shared" si="11"/>
        <v>0</v>
      </c>
      <c r="C389" s="69" t="e">
        <f>#REF!</f>
        <v>#REF!</v>
      </c>
      <c r="D389" s="70" t="str">
        <f>IF(F389="","",VLOOKUP(B389,'1階級番号(1月～3月)'!$D:$E,2,FALSE))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(1月～3月)'!$A:$A,'1階級番号(1月～3月)'!$B:$B))</f>
        <v/>
      </c>
      <c r="Q389" s="73" t="str">
        <f t="shared" si="12"/>
        <v/>
      </c>
      <c r="R389" s="60" t="e">
        <f>VLOOKUP(F389,'1階級番号(1月～3月)'!$D:$L,3,FALSE)</f>
        <v>#N/A</v>
      </c>
      <c r="S389" s="61" t="e">
        <f>VLOOKUP(F389,'1階級番号(1月～3月)'!$D:$L,4,FALSE)</f>
        <v>#N/A</v>
      </c>
      <c r="T389" s="61" t="e">
        <f>VLOOKUP(F389,'1階級番号(1月～3月)'!$D:$L,5,FALSE)</f>
        <v>#N/A</v>
      </c>
      <c r="U389" s="61" t="e">
        <f>VLOOKUP(F389,'1階級番号(1月～3月)'!$D:$L,6,FALSE)</f>
        <v>#N/A</v>
      </c>
      <c r="V389" s="61" t="e">
        <f>VLOOKUP(F389,'1階級番号(1月～3月)'!$D:$L,7,FALSE)</f>
        <v>#N/A</v>
      </c>
      <c r="W389" s="61" t="e">
        <f>VLOOKUP(F389,'1階級番号(1月～3月)'!$D:$L,8,FALSE)</f>
        <v>#N/A</v>
      </c>
      <c r="X389" s="61" t="e">
        <f>VLOOKUP(F389,'1階級番号(1月～3月)'!$D:$L,9,FALSE)</f>
        <v>#N/A</v>
      </c>
    </row>
    <row r="390" spans="1:24" s="5" customFormat="1" ht="24.95" customHeight="1" x14ac:dyDescent="0.15">
      <c r="A390" s="68">
        <v>376</v>
      </c>
      <c r="B390" s="69">
        <f t="shared" si="11"/>
        <v>0</v>
      </c>
      <c r="C390" s="69" t="e">
        <f>#REF!</f>
        <v>#REF!</v>
      </c>
      <c r="D390" s="70" t="str">
        <f>IF(F390="","",VLOOKUP(B390,'1階級番号(1月～3月)'!$D:$E,2,FALSE))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(1月～3月)'!$A:$A,'1階級番号(1月～3月)'!$B:$B))</f>
        <v/>
      </c>
      <c r="Q390" s="73" t="str">
        <f t="shared" si="12"/>
        <v/>
      </c>
      <c r="R390" s="60" t="e">
        <f>VLOOKUP(F390,'1階級番号(1月～3月)'!$D:$L,3,FALSE)</f>
        <v>#N/A</v>
      </c>
      <c r="S390" s="61" t="e">
        <f>VLOOKUP(F390,'1階級番号(1月～3月)'!$D:$L,4,FALSE)</f>
        <v>#N/A</v>
      </c>
      <c r="T390" s="61" t="e">
        <f>VLOOKUP(F390,'1階級番号(1月～3月)'!$D:$L,5,FALSE)</f>
        <v>#N/A</v>
      </c>
      <c r="U390" s="61" t="e">
        <f>VLOOKUP(F390,'1階級番号(1月～3月)'!$D:$L,6,FALSE)</f>
        <v>#N/A</v>
      </c>
      <c r="V390" s="61" t="e">
        <f>VLOOKUP(F390,'1階級番号(1月～3月)'!$D:$L,7,FALSE)</f>
        <v>#N/A</v>
      </c>
      <c r="W390" s="61" t="e">
        <f>VLOOKUP(F390,'1階級番号(1月～3月)'!$D:$L,8,FALSE)</f>
        <v>#N/A</v>
      </c>
      <c r="X390" s="61" t="e">
        <f>VLOOKUP(F390,'1階級番号(1月～3月)'!$D:$L,9,FALSE)</f>
        <v>#N/A</v>
      </c>
    </row>
    <row r="391" spans="1:24" s="5" customFormat="1" ht="24.95" customHeight="1" x14ac:dyDescent="0.15">
      <c r="A391" s="68">
        <v>377</v>
      </c>
      <c r="B391" s="69">
        <f t="shared" si="11"/>
        <v>0</v>
      </c>
      <c r="C391" s="69" t="e">
        <f>#REF!</f>
        <v>#REF!</v>
      </c>
      <c r="D391" s="70" t="str">
        <f>IF(F391="","",VLOOKUP(B391,'1階級番号(1月～3月)'!$D:$E,2,FALSE))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(1月～3月)'!$A:$A,'1階級番号(1月～3月)'!$B:$B))</f>
        <v/>
      </c>
      <c r="Q391" s="73" t="str">
        <f t="shared" si="12"/>
        <v/>
      </c>
      <c r="R391" s="60" t="e">
        <f>VLOOKUP(F391,'1階級番号(1月～3月)'!$D:$L,3,FALSE)</f>
        <v>#N/A</v>
      </c>
      <c r="S391" s="61" t="e">
        <f>VLOOKUP(F391,'1階級番号(1月～3月)'!$D:$L,4,FALSE)</f>
        <v>#N/A</v>
      </c>
      <c r="T391" s="61" t="e">
        <f>VLOOKUP(F391,'1階級番号(1月～3月)'!$D:$L,5,FALSE)</f>
        <v>#N/A</v>
      </c>
      <c r="U391" s="61" t="e">
        <f>VLOOKUP(F391,'1階級番号(1月～3月)'!$D:$L,6,FALSE)</f>
        <v>#N/A</v>
      </c>
      <c r="V391" s="61" t="e">
        <f>VLOOKUP(F391,'1階級番号(1月～3月)'!$D:$L,7,FALSE)</f>
        <v>#N/A</v>
      </c>
      <c r="W391" s="61" t="e">
        <f>VLOOKUP(F391,'1階級番号(1月～3月)'!$D:$L,8,FALSE)</f>
        <v>#N/A</v>
      </c>
      <c r="X391" s="61" t="e">
        <f>VLOOKUP(F391,'1階級番号(1月～3月)'!$D:$L,9,FALSE)</f>
        <v>#N/A</v>
      </c>
    </row>
    <row r="392" spans="1:24" s="5" customFormat="1" ht="24.95" customHeight="1" x14ac:dyDescent="0.15">
      <c r="A392" s="68">
        <v>378</v>
      </c>
      <c r="B392" s="69">
        <f t="shared" si="11"/>
        <v>0</v>
      </c>
      <c r="C392" s="69" t="e">
        <f>#REF!</f>
        <v>#REF!</v>
      </c>
      <c r="D392" s="70" t="str">
        <f>IF(F392="","",VLOOKUP(B392,'1階級番号(1月～3月)'!$D:$E,2,FALSE))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(1月～3月)'!$A:$A,'1階級番号(1月～3月)'!$B:$B))</f>
        <v/>
      </c>
      <c r="Q392" s="73" t="str">
        <f t="shared" si="12"/>
        <v/>
      </c>
      <c r="R392" s="60" t="e">
        <f>VLOOKUP(F392,'1階級番号(1月～3月)'!$D:$L,3,FALSE)</f>
        <v>#N/A</v>
      </c>
      <c r="S392" s="61" t="e">
        <f>VLOOKUP(F392,'1階級番号(1月～3月)'!$D:$L,4,FALSE)</f>
        <v>#N/A</v>
      </c>
      <c r="T392" s="61" t="e">
        <f>VLOOKUP(F392,'1階級番号(1月～3月)'!$D:$L,5,FALSE)</f>
        <v>#N/A</v>
      </c>
      <c r="U392" s="61" t="e">
        <f>VLOOKUP(F392,'1階級番号(1月～3月)'!$D:$L,6,FALSE)</f>
        <v>#N/A</v>
      </c>
      <c r="V392" s="61" t="e">
        <f>VLOOKUP(F392,'1階級番号(1月～3月)'!$D:$L,7,FALSE)</f>
        <v>#N/A</v>
      </c>
      <c r="W392" s="61" t="e">
        <f>VLOOKUP(F392,'1階級番号(1月～3月)'!$D:$L,8,FALSE)</f>
        <v>#N/A</v>
      </c>
      <c r="X392" s="61" t="e">
        <f>VLOOKUP(F392,'1階級番号(1月～3月)'!$D:$L,9,FALSE)</f>
        <v>#N/A</v>
      </c>
    </row>
    <row r="393" spans="1:24" s="5" customFormat="1" ht="24.95" customHeight="1" x14ac:dyDescent="0.15">
      <c r="A393" s="68">
        <v>379</v>
      </c>
      <c r="B393" s="69">
        <f t="shared" si="11"/>
        <v>0</v>
      </c>
      <c r="C393" s="69" t="e">
        <f>#REF!</f>
        <v>#REF!</v>
      </c>
      <c r="D393" s="70" t="str">
        <f>IF(F393="","",VLOOKUP(B393,'1階級番号(1月～3月)'!$D:$E,2,FALSE))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(1月～3月)'!$A:$A,'1階級番号(1月～3月)'!$B:$B))</f>
        <v/>
      </c>
      <c r="Q393" s="73" t="str">
        <f t="shared" si="12"/>
        <v/>
      </c>
      <c r="R393" s="60" t="e">
        <f>VLOOKUP(F393,'1階級番号(1月～3月)'!$D:$L,3,FALSE)</f>
        <v>#N/A</v>
      </c>
      <c r="S393" s="61" t="e">
        <f>VLOOKUP(F393,'1階級番号(1月～3月)'!$D:$L,4,FALSE)</f>
        <v>#N/A</v>
      </c>
      <c r="T393" s="61" t="e">
        <f>VLOOKUP(F393,'1階級番号(1月～3月)'!$D:$L,5,FALSE)</f>
        <v>#N/A</v>
      </c>
      <c r="U393" s="61" t="e">
        <f>VLOOKUP(F393,'1階級番号(1月～3月)'!$D:$L,6,FALSE)</f>
        <v>#N/A</v>
      </c>
      <c r="V393" s="61" t="e">
        <f>VLOOKUP(F393,'1階級番号(1月～3月)'!$D:$L,7,FALSE)</f>
        <v>#N/A</v>
      </c>
      <c r="W393" s="61" t="e">
        <f>VLOOKUP(F393,'1階級番号(1月～3月)'!$D:$L,8,FALSE)</f>
        <v>#N/A</v>
      </c>
      <c r="X393" s="61" t="e">
        <f>VLOOKUP(F393,'1階級番号(1月～3月)'!$D:$L,9,FALSE)</f>
        <v>#N/A</v>
      </c>
    </row>
    <row r="394" spans="1:24" s="5" customFormat="1" ht="24.95" customHeight="1" x14ac:dyDescent="0.15">
      <c r="A394" s="68">
        <v>380</v>
      </c>
      <c r="B394" s="69">
        <f t="shared" si="11"/>
        <v>0</v>
      </c>
      <c r="C394" s="69" t="e">
        <f>#REF!</f>
        <v>#REF!</v>
      </c>
      <c r="D394" s="70" t="str">
        <f>IF(F394="","",VLOOKUP(B394,'1階級番号(1月～3月)'!$D:$E,2,FALSE))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(1月～3月)'!$A:$A,'1階級番号(1月～3月)'!$B:$B))</f>
        <v/>
      </c>
      <c r="Q394" s="73" t="str">
        <f t="shared" si="12"/>
        <v/>
      </c>
      <c r="R394" s="60" t="e">
        <f>VLOOKUP(F394,'1階級番号(1月～3月)'!$D:$L,3,FALSE)</f>
        <v>#N/A</v>
      </c>
      <c r="S394" s="61" t="e">
        <f>VLOOKUP(F394,'1階級番号(1月～3月)'!$D:$L,4,FALSE)</f>
        <v>#N/A</v>
      </c>
      <c r="T394" s="61" t="e">
        <f>VLOOKUP(F394,'1階級番号(1月～3月)'!$D:$L,5,FALSE)</f>
        <v>#N/A</v>
      </c>
      <c r="U394" s="61" t="e">
        <f>VLOOKUP(F394,'1階級番号(1月～3月)'!$D:$L,6,FALSE)</f>
        <v>#N/A</v>
      </c>
      <c r="V394" s="61" t="e">
        <f>VLOOKUP(F394,'1階級番号(1月～3月)'!$D:$L,7,FALSE)</f>
        <v>#N/A</v>
      </c>
      <c r="W394" s="61" t="e">
        <f>VLOOKUP(F394,'1階級番号(1月～3月)'!$D:$L,8,FALSE)</f>
        <v>#N/A</v>
      </c>
      <c r="X394" s="61" t="e">
        <f>VLOOKUP(F394,'1階級番号(1月～3月)'!$D:$L,9,FALSE)</f>
        <v>#N/A</v>
      </c>
    </row>
    <row r="395" spans="1:24" s="5" customFormat="1" ht="24.95" customHeight="1" x14ac:dyDescent="0.15">
      <c r="A395" s="68">
        <v>381</v>
      </c>
      <c r="B395" s="69">
        <f t="shared" si="11"/>
        <v>0</v>
      </c>
      <c r="C395" s="69" t="e">
        <f>#REF!</f>
        <v>#REF!</v>
      </c>
      <c r="D395" s="70" t="str">
        <f>IF(F395="","",VLOOKUP(B395,'1階級番号(1月～3月)'!$D:$E,2,FALSE))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(1月～3月)'!$A:$A,'1階級番号(1月～3月)'!$B:$B))</f>
        <v/>
      </c>
      <c r="Q395" s="73" t="str">
        <f t="shared" si="12"/>
        <v/>
      </c>
      <c r="R395" s="60" t="e">
        <f>VLOOKUP(F395,'1階級番号(1月～3月)'!$D:$L,3,FALSE)</f>
        <v>#N/A</v>
      </c>
      <c r="S395" s="61" t="e">
        <f>VLOOKUP(F395,'1階級番号(1月～3月)'!$D:$L,4,FALSE)</f>
        <v>#N/A</v>
      </c>
      <c r="T395" s="61" t="e">
        <f>VLOOKUP(F395,'1階級番号(1月～3月)'!$D:$L,5,FALSE)</f>
        <v>#N/A</v>
      </c>
      <c r="U395" s="61" t="e">
        <f>VLOOKUP(F395,'1階級番号(1月～3月)'!$D:$L,6,FALSE)</f>
        <v>#N/A</v>
      </c>
      <c r="V395" s="61" t="e">
        <f>VLOOKUP(F395,'1階級番号(1月～3月)'!$D:$L,7,FALSE)</f>
        <v>#N/A</v>
      </c>
      <c r="W395" s="61" t="e">
        <f>VLOOKUP(F395,'1階級番号(1月～3月)'!$D:$L,8,FALSE)</f>
        <v>#N/A</v>
      </c>
      <c r="X395" s="61" t="e">
        <f>VLOOKUP(F395,'1階級番号(1月～3月)'!$D:$L,9,FALSE)</f>
        <v>#N/A</v>
      </c>
    </row>
    <row r="396" spans="1:24" s="5" customFormat="1" ht="24.95" customHeight="1" x14ac:dyDescent="0.15">
      <c r="A396" s="68">
        <v>382</v>
      </c>
      <c r="B396" s="69">
        <f t="shared" si="11"/>
        <v>0</v>
      </c>
      <c r="C396" s="69" t="e">
        <f>#REF!</f>
        <v>#REF!</v>
      </c>
      <c r="D396" s="70" t="str">
        <f>IF(F396="","",VLOOKUP(B396,'1階級番号(1月～3月)'!$D:$E,2,FALSE))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(1月～3月)'!$A:$A,'1階級番号(1月～3月)'!$B:$B))</f>
        <v/>
      </c>
      <c r="Q396" s="73" t="str">
        <f t="shared" si="12"/>
        <v/>
      </c>
      <c r="R396" s="60" t="e">
        <f>VLOOKUP(F396,'1階級番号(1月～3月)'!$D:$L,3,FALSE)</f>
        <v>#N/A</v>
      </c>
      <c r="S396" s="61" t="e">
        <f>VLOOKUP(F396,'1階級番号(1月～3月)'!$D:$L,4,FALSE)</f>
        <v>#N/A</v>
      </c>
      <c r="T396" s="61" t="e">
        <f>VLOOKUP(F396,'1階級番号(1月～3月)'!$D:$L,5,FALSE)</f>
        <v>#N/A</v>
      </c>
      <c r="U396" s="61" t="e">
        <f>VLOOKUP(F396,'1階級番号(1月～3月)'!$D:$L,6,FALSE)</f>
        <v>#N/A</v>
      </c>
      <c r="V396" s="61" t="e">
        <f>VLOOKUP(F396,'1階級番号(1月～3月)'!$D:$L,7,FALSE)</f>
        <v>#N/A</v>
      </c>
      <c r="W396" s="61" t="e">
        <f>VLOOKUP(F396,'1階級番号(1月～3月)'!$D:$L,8,FALSE)</f>
        <v>#N/A</v>
      </c>
      <c r="X396" s="61" t="e">
        <f>VLOOKUP(F396,'1階級番号(1月～3月)'!$D:$L,9,FALSE)</f>
        <v>#N/A</v>
      </c>
    </row>
    <row r="397" spans="1:24" s="5" customFormat="1" ht="24.95" customHeight="1" x14ac:dyDescent="0.15">
      <c r="A397" s="68">
        <v>383</v>
      </c>
      <c r="B397" s="69">
        <f t="shared" si="11"/>
        <v>0</v>
      </c>
      <c r="C397" s="69" t="e">
        <f>#REF!</f>
        <v>#REF!</v>
      </c>
      <c r="D397" s="70" t="str">
        <f>IF(F397="","",VLOOKUP(B397,'1階級番号(1月～3月)'!$D:$E,2,FALSE))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(1月～3月)'!$A:$A,'1階級番号(1月～3月)'!$B:$B))</f>
        <v/>
      </c>
      <c r="Q397" s="73" t="str">
        <f t="shared" si="12"/>
        <v/>
      </c>
      <c r="R397" s="60" t="e">
        <f>VLOOKUP(F397,'1階級番号(1月～3月)'!$D:$L,3,FALSE)</f>
        <v>#N/A</v>
      </c>
      <c r="S397" s="61" t="e">
        <f>VLOOKUP(F397,'1階級番号(1月～3月)'!$D:$L,4,FALSE)</f>
        <v>#N/A</v>
      </c>
      <c r="T397" s="61" t="e">
        <f>VLOOKUP(F397,'1階級番号(1月～3月)'!$D:$L,5,FALSE)</f>
        <v>#N/A</v>
      </c>
      <c r="U397" s="61" t="e">
        <f>VLOOKUP(F397,'1階級番号(1月～3月)'!$D:$L,6,FALSE)</f>
        <v>#N/A</v>
      </c>
      <c r="V397" s="61" t="e">
        <f>VLOOKUP(F397,'1階級番号(1月～3月)'!$D:$L,7,FALSE)</f>
        <v>#N/A</v>
      </c>
      <c r="W397" s="61" t="e">
        <f>VLOOKUP(F397,'1階級番号(1月～3月)'!$D:$L,8,FALSE)</f>
        <v>#N/A</v>
      </c>
      <c r="X397" s="61" t="e">
        <f>VLOOKUP(F397,'1階級番号(1月～3月)'!$D:$L,9,FALSE)</f>
        <v>#N/A</v>
      </c>
    </row>
    <row r="398" spans="1:24" s="5" customFormat="1" ht="24.95" customHeight="1" x14ac:dyDescent="0.15">
      <c r="A398" s="68">
        <v>384</v>
      </c>
      <c r="B398" s="69">
        <f t="shared" si="11"/>
        <v>0</v>
      </c>
      <c r="C398" s="69" t="e">
        <f>#REF!</f>
        <v>#REF!</v>
      </c>
      <c r="D398" s="70" t="str">
        <f>IF(F398="","",VLOOKUP(B398,'1階級番号(1月～3月)'!$D:$E,2,FALSE))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(1月～3月)'!$A:$A,'1階級番号(1月～3月)'!$B:$B))</f>
        <v/>
      </c>
      <c r="Q398" s="73" t="str">
        <f t="shared" si="12"/>
        <v/>
      </c>
      <c r="R398" s="60" t="e">
        <f>VLOOKUP(F398,'1階級番号(1月～3月)'!$D:$L,3,FALSE)</f>
        <v>#N/A</v>
      </c>
      <c r="S398" s="61" t="e">
        <f>VLOOKUP(F398,'1階級番号(1月～3月)'!$D:$L,4,FALSE)</f>
        <v>#N/A</v>
      </c>
      <c r="T398" s="61" t="e">
        <f>VLOOKUP(F398,'1階級番号(1月～3月)'!$D:$L,5,FALSE)</f>
        <v>#N/A</v>
      </c>
      <c r="U398" s="61" t="e">
        <f>VLOOKUP(F398,'1階級番号(1月～3月)'!$D:$L,6,FALSE)</f>
        <v>#N/A</v>
      </c>
      <c r="V398" s="61" t="e">
        <f>VLOOKUP(F398,'1階級番号(1月～3月)'!$D:$L,7,FALSE)</f>
        <v>#N/A</v>
      </c>
      <c r="W398" s="61" t="e">
        <f>VLOOKUP(F398,'1階級番号(1月～3月)'!$D:$L,8,FALSE)</f>
        <v>#N/A</v>
      </c>
      <c r="X398" s="61" t="e">
        <f>VLOOKUP(F398,'1階級番号(1月～3月)'!$D:$L,9,FALSE)</f>
        <v>#N/A</v>
      </c>
    </row>
    <row r="399" spans="1:24" s="5" customFormat="1" ht="24.95" customHeight="1" x14ac:dyDescent="0.15">
      <c r="A399" s="68">
        <v>385</v>
      </c>
      <c r="B399" s="69">
        <f t="shared" si="11"/>
        <v>0</v>
      </c>
      <c r="C399" s="69" t="e">
        <f>#REF!</f>
        <v>#REF!</v>
      </c>
      <c r="D399" s="70" t="str">
        <f>IF(F399="","",VLOOKUP(B399,'1階級番号(1月～3月)'!$D:$E,2,FALSE))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(1月～3月)'!$A:$A,'1階級番号(1月～3月)'!$B:$B))</f>
        <v/>
      </c>
      <c r="Q399" s="73" t="str">
        <f t="shared" si="12"/>
        <v/>
      </c>
      <c r="R399" s="60" t="e">
        <f>VLOOKUP(F399,'1階級番号(1月～3月)'!$D:$L,3,FALSE)</f>
        <v>#N/A</v>
      </c>
      <c r="S399" s="61" t="e">
        <f>VLOOKUP(F399,'1階級番号(1月～3月)'!$D:$L,4,FALSE)</f>
        <v>#N/A</v>
      </c>
      <c r="T399" s="61" t="e">
        <f>VLOOKUP(F399,'1階級番号(1月～3月)'!$D:$L,5,FALSE)</f>
        <v>#N/A</v>
      </c>
      <c r="U399" s="61" t="e">
        <f>VLOOKUP(F399,'1階級番号(1月～3月)'!$D:$L,6,FALSE)</f>
        <v>#N/A</v>
      </c>
      <c r="V399" s="61" t="e">
        <f>VLOOKUP(F399,'1階級番号(1月～3月)'!$D:$L,7,FALSE)</f>
        <v>#N/A</v>
      </c>
      <c r="W399" s="61" t="e">
        <f>VLOOKUP(F399,'1階級番号(1月～3月)'!$D:$L,8,FALSE)</f>
        <v>#N/A</v>
      </c>
      <c r="X399" s="61" t="e">
        <f>VLOOKUP(F399,'1階級番号(1月～3月)'!$D:$L,9,FALSE)</f>
        <v>#N/A</v>
      </c>
    </row>
    <row r="400" spans="1:24" s="5" customFormat="1" ht="24.95" customHeight="1" x14ac:dyDescent="0.15">
      <c r="A400" s="68">
        <v>386</v>
      </c>
      <c r="B400" s="69">
        <f t="shared" ref="B400:B463" si="13">F400</f>
        <v>0</v>
      </c>
      <c r="C400" s="69" t="e">
        <f>#REF!</f>
        <v>#REF!</v>
      </c>
      <c r="D400" s="70" t="str">
        <f>IF(F400="","",VLOOKUP(B400,'1階級番号(1月～3月)'!$D:$E,2,FALSE))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(1月～3月)'!$A:$A,'1階級番号(1月～3月)'!$B:$B))</f>
        <v/>
      </c>
      <c r="Q400" s="73" t="str">
        <f t="shared" ref="Q400:Q463" si="14">IF(P400="","",IF(P400=R400,"",IF(P400=S400,"",IF(P400=T400,"",IF(P400=U400,"",IF(P400=V400,"",IF(P400=W400,"",IF(P400=X400,"","学年確認！"))))))))</f>
        <v/>
      </c>
      <c r="R400" s="60" t="e">
        <f>VLOOKUP(F400,'1階級番号(1月～3月)'!$D:$L,3,FALSE)</f>
        <v>#N/A</v>
      </c>
      <c r="S400" s="61" t="e">
        <f>VLOOKUP(F400,'1階級番号(1月～3月)'!$D:$L,4,FALSE)</f>
        <v>#N/A</v>
      </c>
      <c r="T400" s="61" t="e">
        <f>VLOOKUP(F400,'1階級番号(1月～3月)'!$D:$L,5,FALSE)</f>
        <v>#N/A</v>
      </c>
      <c r="U400" s="61" t="e">
        <f>VLOOKUP(F400,'1階級番号(1月～3月)'!$D:$L,6,FALSE)</f>
        <v>#N/A</v>
      </c>
      <c r="V400" s="61" t="e">
        <f>VLOOKUP(F400,'1階級番号(1月～3月)'!$D:$L,7,FALSE)</f>
        <v>#N/A</v>
      </c>
      <c r="W400" s="61" t="e">
        <f>VLOOKUP(F400,'1階級番号(1月～3月)'!$D:$L,8,FALSE)</f>
        <v>#N/A</v>
      </c>
      <c r="X400" s="61" t="e">
        <f>VLOOKUP(F400,'1階級番号(1月～3月)'!$D:$L,9,FALSE)</f>
        <v>#N/A</v>
      </c>
    </row>
    <row r="401" spans="1:24" s="5" customFormat="1" ht="24.95" customHeight="1" x14ac:dyDescent="0.15">
      <c r="A401" s="68">
        <v>387</v>
      </c>
      <c r="B401" s="69">
        <f t="shared" si="13"/>
        <v>0</v>
      </c>
      <c r="C401" s="69" t="e">
        <f>#REF!</f>
        <v>#REF!</v>
      </c>
      <c r="D401" s="70" t="str">
        <f>IF(F401="","",VLOOKUP(B401,'1階級番号(1月～3月)'!$D:$E,2,FALSE))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(1月～3月)'!$A:$A,'1階級番号(1月～3月)'!$B:$B))</f>
        <v/>
      </c>
      <c r="Q401" s="73" t="str">
        <f t="shared" si="14"/>
        <v/>
      </c>
      <c r="R401" s="60" t="e">
        <f>VLOOKUP(F401,'1階級番号(1月～3月)'!$D:$L,3,FALSE)</f>
        <v>#N/A</v>
      </c>
      <c r="S401" s="61" t="e">
        <f>VLOOKUP(F401,'1階級番号(1月～3月)'!$D:$L,4,FALSE)</f>
        <v>#N/A</v>
      </c>
      <c r="T401" s="61" t="e">
        <f>VLOOKUP(F401,'1階級番号(1月～3月)'!$D:$L,5,FALSE)</f>
        <v>#N/A</v>
      </c>
      <c r="U401" s="61" t="e">
        <f>VLOOKUP(F401,'1階級番号(1月～3月)'!$D:$L,6,FALSE)</f>
        <v>#N/A</v>
      </c>
      <c r="V401" s="61" t="e">
        <f>VLOOKUP(F401,'1階級番号(1月～3月)'!$D:$L,7,FALSE)</f>
        <v>#N/A</v>
      </c>
      <c r="W401" s="61" t="e">
        <f>VLOOKUP(F401,'1階級番号(1月～3月)'!$D:$L,8,FALSE)</f>
        <v>#N/A</v>
      </c>
      <c r="X401" s="61" t="e">
        <f>VLOOKUP(F401,'1階級番号(1月～3月)'!$D:$L,9,FALSE)</f>
        <v>#N/A</v>
      </c>
    </row>
    <row r="402" spans="1:24" s="5" customFormat="1" ht="24.95" customHeight="1" x14ac:dyDescent="0.15">
      <c r="A402" s="68">
        <v>388</v>
      </c>
      <c r="B402" s="69">
        <f t="shared" si="13"/>
        <v>0</v>
      </c>
      <c r="C402" s="69" t="e">
        <f>#REF!</f>
        <v>#REF!</v>
      </c>
      <c r="D402" s="70" t="str">
        <f>IF(F402="","",VLOOKUP(B402,'1階級番号(1月～3月)'!$D:$E,2,FALSE))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(1月～3月)'!$A:$A,'1階級番号(1月～3月)'!$B:$B))</f>
        <v/>
      </c>
      <c r="Q402" s="73" t="str">
        <f t="shared" si="14"/>
        <v/>
      </c>
      <c r="R402" s="60" t="e">
        <f>VLOOKUP(F402,'1階級番号(1月～3月)'!$D:$L,3,FALSE)</f>
        <v>#N/A</v>
      </c>
      <c r="S402" s="61" t="e">
        <f>VLOOKUP(F402,'1階級番号(1月～3月)'!$D:$L,4,FALSE)</f>
        <v>#N/A</v>
      </c>
      <c r="T402" s="61" t="e">
        <f>VLOOKUP(F402,'1階級番号(1月～3月)'!$D:$L,5,FALSE)</f>
        <v>#N/A</v>
      </c>
      <c r="U402" s="61" t="e">
        <f>VLOOKUP(F402,'1階級番号(1月～3月)'!$D:$L,6,FALSE)</f>
        <v>#N/A</v>
      </c>
      <c r="V402" s="61" t="e">
        <f>VLOOKUP(F402,'1階級番号(1月～3月)'!$D:$L,7,FALSE)</f>
        <v>#N/A</v>
      </c>
      <c r="W402" s="61" t="e">
        <f>VLOOKUP(F402,'1階級番号(1月～3月)'!$D:$L,8,FALSE)</f>
        <v>#N/A</v>
      </c>
      <c r="X402" s="61" t="e">
        <f>VLOOKUP(F402,'1階級番号(1月～3月)'!$D:$L,9,FALSE)</f>
        <v>#N/A</v>
      </c>
    </row>
    <row r="403" spans="1:24" s="5" customFormat="1" ht="24.95" customHeight="1" x14ac:dyDescent="0.15">
      <c r="A403" s="68">
        <v>389</v>
      </c>
      <c r="B403" s="69">
        <f t="shared" si="13"/>
        <v>0</v>
      </c>
      <c r="C403" s="69" t="e">
        <f>#REF!</f>
        <v>#REF!</v>
      </c>
      <c r="D403" s="70" t="str">
        <f>IF(F403="","",VLOOKUP(B403,'1階級番号(1月～3月)'!$D:$E,2,FALSE))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(1月～3月)'!$A:$A,'1階級番号(1月～3月)'!$B:$B))</f>
        <v/>
      </c>
      <c r="Q403" s="73" t="str">
        <f t="shared" si="14"/>
        <v/>
      </c>
      <c r="R403" s="60" t="e">
        <f>VLOOKUP(F403,'1階級番号(1月～3月)'!$D:$L,3,FALSE)</f>
        <v>#N/A</v>
      </c>
      <c r="S403" s="61" t="e">
        <f>VLOOKUP(F403,'1階級番号(1月～3月)'!$D:$L,4,FALSE)</f>
        <v>#N/A</v>
      </c>
      <c r="T403" s="61" t="e">
        <f>VLOOKUP(F403,'1階級番号(1月～3月)'!$D:$L,5,FALSE)</f>
        <v>#N/A</v>
      </c>
      <c r="U403" s="61" t="e">
        <f>VLOOKUP(F403,'1階級番号(1月～3月)'!$D:$L,6,FALSE)</f>
        <v>#N/A</v>
      </c>
      <c r="V403" s="61" t="e">
        <f>VLOOKUP(F403,'1階級番号(1月～3月)'!$D:$L,7,FALSE)</f>
        <v>#N/A</v>
      </c>
      <c r="W403" s="61" t="e">
        <f>VLOOKUP(F403,'1階級番号(1月～3月)'!$D:$L,8,FALSE)</f>
        <v>#N/A</v>
      </c>
      <c r="X403" s="61" t="e">
        <f>VLOOKUP(F403,'1階級番号(1月～3月)'!$D:$L,9,FALSE)</f>
        <v>#N/A</v>
      </c>
    </row>
    <row r="404" spans="1:24" s="5" customFormat="1" ht="24.95" customHeight="1" x14ac:dyDescent="0.15">
      <c r="A404" s="68">
        <v>390</v>
      </c>
      <c r="B404" s="69">
        <f t="shared" si="13"/>
        <v>0</v>
      </c>
      <c r="C404" s="69" t="e">
        <f>#REF!</f>
        <v>#REF!</v>
      </c>
      <c r="D404" s="70" t="str">
        <f>IF(F404="","",VLOOKUP(B404,'1階級番号(1月～3月)'!$D:$E,2,FALSE))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(1月～3月)'!$A:$A,'1階級番号(1月～3月)'!$B:$B))</f>
        <v/>
      </c>
      <c r="Q404" s="73" t="str">
        <f t="shared" si="14"/>
        <v/>
      </c>
      <c r="R404" s="60" t="e">
        <f>VLOOKUP(F404,'1階級番号(1月～3月)'!$D:$L,3,FALSE)</f>
        <v>#N/A</v>
      </c>
      <c r="S404" s="61" t="e">
        <f>VLOOKUP(F404,'1階級番号(1月～3月)'!$D:$L,4,FALSE)</f>
        <v>#N/A</v>
      </c>
      <c r="T404" s="61" t="e">
        <f>VLOOKUP(F404,'1階級番号(1月～3月)'!$D:$L,5,FALSE)</f>
        <v>#N/A</v>
      </c>
      <c r="U404" s="61" t="e">
        <f>VLOOKUP(F404,'1階級番号(1月～3月)'!$D:$L,6,FALSE)</f>
        <v>#N/A</v>
      </c>
      <c r="V404" s="61" t="e">
        <f>VLOOKUP(F404,'1階級番号(1月～3月)'!$D:$L,7,FALSE)</f>
        <v>#N/A</v>
      </c>
      <c r="W404" s="61" t="e">
        <f>VLOOKUP(F404,'1階級番号(1月～3月)'!$D:$L,8,FALSE)</f>
        <v>#N/A</v>
      </c>
      <c r="X404" s="61" t="e">
        <f>VLOOKUP(F404,'1階級番号(1月～3月)'!$D:$L,9,FALSE)</f>
        <v>#N/A</v>
      </c>
    </row>
    <row r="405" spans="1:24" s="5" customFormat="1" ht="24.95" customHeight="1" x14ac:dyDescent="0.15">
      <c r="A405" s="68">
        <v>391</v>
      </c>
      <c r="B405" s="69">
        <f t="shared" si="13"/>
        <v>0</v>
      </c>
      <c r="C405" s="69" t="e">
        <f>#REF!</f>
        <v>#REF!</v>
      </c>
      <c r="D405" s="70" t="str">
        <f>IF(F405="","",VLOOKUP(B405,'1階級番号(1月～3月)'!$D:$E,2,FALSE))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(1月～3月)'!$A:$A,'1階級番号(1月～3月)'!$B:$B))</f>
        <v/>
      </c>
      <c r="Q405" s="73" t="str">
        <f t="shared" si="14"/>
        <v/>
      </c>
      <c r="R405" s="60" t="e">
        <f>VLOOKUP(F405,'1階級番号(1月～3月)'!$D:$L,3,FALSE)</f>
        <v>#N/A</v>
      </c>
      <c r="S405" s="61" t="e">
        <f>VLOOKUP(F405,'1階級番号(1月～3月)'!$D:$L,4,FALSE)</f>
        <v>#N/A</v>
      </c>
      <c r="T405" s="61" t="e">
        <f>VLOOKUP(F405,'1階級番号(1月～3月)'!$D:$L,5,FALSE)</f>
        <v>#N/A</v>
      </c>
      <c r="U405" s="61" t="e">
        <f>VLOOKUP(F405,'1階級番号(1月～3月)'!$D:$L,6,FALSE)</f>
        <v>#N/A</v>
      </c>
      <c r="V405" s="61" t="e">
        <f>VLOOKUP(F405,'1階級番号(1月～3月)'!$D:$L,7,FALSE)</f>
        <v>#N/A</v>
      </c>
      <c r="W405" s="61" t="e">
        <f>VLOOKUP(F405,'1階級番号(1月～3月)'!$D:$L,8,FALSE)</f>
        <v>#N/A</v>
      </c>
      <c r="X405" s="61" t="e">
        <f>VLOOKUP(F405,'1階級番号(1月～3月)'!$D:$L,9,FALSE)</f>
        <v>#N/A</v>
      </c>
    </row>
    <row r="406" spans="1:24" s="5" customFormat="1" ht="24.95" customHeight="1" x14ac:dyDescent="0.15">
      <c r="A406" s="68">
        <v>392</v>
      </c>
      <c r="B406" s="69">
        <f t="shared" si="13"/>
        <v>0</v>
      </c>
      <c r="C406" s="69" t="e">
        <f>#REF!</f>
        <v>#REF!</v>
      </c>
      <c r="D406" s="70" t="str">
        <f>IF(F406="","",VLOOKUP(B406,'1階級番号(1月～3月)'!$D:$E,2,FALSE))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(1月～3月)'!$A:$A,'1階級番号(1月～3月)'!$B:$B))</f>
        <v/>
      </c>
      <c r="Q406" s="73" t="str">
        <f t="shared" si="14"/>
        <v/>
      </c>
      <c r="R406" s="60" t="e">
        <f>VLOOKUP(F406,'1階級番号(1月～3月)'!$D:$L,3,FALSE)</f>
        <v>#N/A</v>
      </c>
      <c r="S406" s="61" t="e">
        <f>VLOOKUP(F406,'1階級番号(1月～3月)'!$D:$L,4,FALSE)</f>
        <v>#N/A</v>
      </c>
      <c r="T406" s="61" t="e">
        <f>VLOOKUP(F406,'1階級番号(1月～3月)'!$D:$L,5,FALSE)</f>
        <v>#N/A</v>
      </c>
      <c r="U406" s="61" t="e">
        <f>VLOOKUP(F406,'1階級番号(1月～3月)'!$D:$L,6,FALSE)</f>
        <v>#N/A</v>
      </c>
      <c r="V406" s="61" t="e">
        <f>VLOOKUP(F406,'1階級番号(1月～3月)'!$D:$L,7,FALSE)</f>
        <v>#N/A</v>
      </c>
      <c r="W406" s="61" t="e">
        <f>VLOOKUP(F406,'1階級番号(1月～3月)'!$D:$L,8,FALSE)</f>
        <v>#N/A</v>
      </c>
      <c r="X406" s="61" t="e">
        <f>VLOOKUP(F406,'1階級番号(1月～3月)'!$D:$L,9,FALSE)</f>
        <v>#N/A</v>
      </c>
    </row>
    <row r="407" spans="1:24" s="5" customFormat="1" ht="24.95" customHeight="1" x14ac:dyDescent="0.15">
      <c r="A407" s="68">
        <v>393</v>
      </c>
      <c r="B407" s="69">
        <f t="shared" si="13"/>
        <v>0</v>
      </c>
      <c r="C407" s="69" t="e">
        <f>#REF!</f>
        <v>#REF!</v>
      </c>
      <c r="D407" s="70" t="str">
        <f>IF(F407="","",VLOOKUP(B407,'1階級番号(1月～3月)'!$D:$E,2,FALSE))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(1月～3月)'!$A:$A,'1階級番号(1月～3月)'!$B:$B))</f>
        <v/>
      </c>
      <c r="Q407" s="73" t="str">
        <f t="shared" si="14"/>
        <v/>
      </c>
      <c r="R407" s="60" t="e">
        <f>VLOOKUP(F407,'1階級番号(1月～3月)'!$D:$L,3,FALSE)</f>
        <v>#N/A</v>
      </c>
      <c r="S407" s="61" t="e">
        <f>VLOOKUP(F407,'1階級番号(1月～3月)'!$D:$L,4,FALSE)</f>
        <v>#N/A</v>
      </c>
      <c r="T407" s="61" t="e">
        <f>VLOOKUP(F407,'1階級番号(1月～3月)'!$D:$L,5,FALSE)</f>
        <v>#N/A</v>
      </c>
      <c r="U407" s="61" t="e">
        <f>VLOOKUP(F407,'1階級番号(1月～3月)'!$D:$L,6,FALSE)</f>
        <v>#N/A</v>
      </c>
      <c r="V407" s="61" t="e">
        <f>VLOOKUP(F407,'1階級番号(1月～3月)'!$D:$L,7,FALSE)</f>
        <v>#N/A</v>
      </c>
      <c r="W407" s="61" t="e">
        <f>VLOOKUP(F407,'1階級番号(1月～3月)'!$D:$L,8,FALSE)</f>
        <v>#N/A</v>
      </c>
      <c r="X407" s="61" t="e">
        <f>VLOOKUP(F407,'1階級番号(1月～3月)'!$D:$L,9,FALSE)</f>
        <v>#N/A</v>
      </c>
    </row>
    <row r="408" spans="1:24" s="5" customFormat="1" ht="24.95" customHeight="1" x14ac:dyDescent="0.15">
      <c r="A408" s="68">
        <v>394</v>
      </c>
      <c r="B408" s="69">
        <f t="shared" si="13"/>
        <v>0</v>
      </c>
      <c r="C408" s="69" t="e">
        <f>#REF!</f>
        <v>#REF!</v>
      </c>
      <c r="D408" s="70" t="str">
        <f>IF(F408="","",VLOOKUP(B408,'1階級番号(1月～3月)'!$D:$E,2,FALSE))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(1月～3月)'!$A:$A,'1階級番号(1月～3月)'!$B:$B))</f>
        <v/>
      </c>
      <c r="Q408" s="73" t="str">
        <f t="shared" si="14"/>
        <v/>
      </c>
      <c r="R408" s="60" t="e">
        <f>VLOOKUP(F408,'1階級番号(1月～3月)'!$D:$L,3,FALSE)</f>
        <v>#N/A</v>
      </c>
      <c r="S408" s="61" t="e">
        <f>VLOOKUP(F408,'1階級番号(1月～3月)'!$D:$L,4,FALSE)</f>
        <v>#N/A</v>
      </c>
      <c r="T408" s="61" t="e">
        <f>VLOOKUP(F408,'1階級番号(1月～3月)'!$D:$L,5,FALSE)</f>
        <v>#N/A</v>
      </c>
      <c r="U408" s="61" t="e">
        <f>VLOOKUP(F408,'1階級番号(1月～3月)'!$D:$L,6,FALSE)</f>
        <v>#N/A</v>
      </c>
      <c r="V408" s="61" t="e">
        <f>VLOOKUP(F408,'1階級番号(1月～3月)'!$D:$L,7,FALSE)</f>
        <v>#N/A</v>
      </c>
      <c r="W408" s="61" t="e">
        <f>VLOOKUP(F408,'1階級番号(1月～3月)'!$D:$L,8,FALSE)</f>
        <v>#N/A</v>
      </c>
      <c r="X408" s="61" t="e">
        <f>VLOOKUP(F408,'1階級番号(1月～3月)'!$D:$L,9,FALSE)</f>
        <v>#N/A</v>
      </c>
    </row>
    <row r="409" spans="1:24" s="5" customFormat="1" ht="24.95" customHeight="1" x14ac:dyDescent="0.15">
      <c r="A409" s="68">
        <v>395</v>
      </c>
      <c r="B409" s="69">
        <f t="shared" si="13"/>
        <v>0</v>
      </c>
      <c r="C409" s="69" t="e">
        <f>#REF!</f>
        <v>#REF!</v>
      </c>
      <c r="D409" s="70" t="str">
        <f>IF(F409="","",VLOOKUP(B409,'1階級番号(1月～3月)'!$D:$E,2,FALSE))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(1月～3月)'!$A:$A,'1階級番号(1月～3月)'!$B:$B))</f>
        <v/>
      </c>
      <c r="Q409" s="73" t="str">
        <f t="shared" si="14"/>
        <v/>
      </c>
      <c r="R409" s="60" t="e">
        <f>VLOOKUP(F409,'1階級番号(1月～3月)'!$D:$L,3,FALSE)</f>
        <v>#N/A</v>
      </c>
      <c r="S409" s="61" t="e">
        <f>VLOOKUP(F409,'1階級番号(1月～3月)'!$D:$L,4,FALSE)</f>
        <v>#N/A</v>
      </c>
      <c r="T409" s="61" t="e">
        <f>VLOOKUP(F409,'1階級番号(1月～3月)'!$D:$L,5,FALSE)</f>
        <v>#N/A</v>
      </c>
      <c r="U409" s="61" t="e">
        <f>VLOOKUP(F409,'1階級番号(1月～3月)'!$D:$L,6,FALSE)</f>
        <v>#N/A</v>
      </c>
      <c r="V409" s="61" t="e">
        <f>VLOOKUP(F409,'1階級番号(1月～3月)'!$D:$L,7,FALSE)</f>
        <v>#N/A</v>
      </c>
      <c r="W409" s="61" t="e">
        <f>VLOOKUP(F409,'1階級番号(1月～3月)'!$D:$L,8,FALSE)</f>
        <v>#N/A</v>
      </c>
      <c r="X409" s="61" t="e">
        <f>VLOOKUP(F409,'1階級番号(1月～3月)'!$D:$L,9,FALSE)</f>
        <v>#N/A</v>
      </c>
    </row>
    <row r="410" spans="1:24" s="5" customFormat="1" ht="24.95" customHeight="1" x14ac:dyDescent="0.15">
      <c r="A410" s="68">
        <v>396</v>
      </c>
      <c r="B410" s="69">
        <f t="shared" si="13"/>
        <v>0</v>
      </c>
      <c r="C410" s="69" t="e">
        <f>#REF!</f>
        <v>#REF!</v>
      </c>
      <c r="D410" s="70" t="str">
        <f>IF(F410="","",VLOOKUP(B410,'1階級番号(1月～3月)'!$D:$E,2,FALSE))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(1月～3月)'!$A:$A,'1階級番号(1月～3月)'!$B:$B))</f>
        <v/>
      </c>
      <c r="Q410" s="73" t="str">
        <f t="shared" si="14"/>
        <v/>
      </c>
      <c r="R410" s="60" t="e">
        <f>VLOOKUP(F410,'1階級番号(1月～3月)'!$D:$L,3,FALSE)</f>
        <v>#N/A</v>
      </c>
      <c r="S410" s="61" t="e">
        <f>VLOOKUP(F410,'1階級番号(1月～3月)'!$D:$L,4,FALSE)</f>
        <v>#N/A</v>
      </c>
      <c r="T410" s="61" t="e">
        <f>VLOOKUP(F410,'1階級番号(1月～3月)'!$D:$L,5,FALSE)</f>
        <v>#N/A</v>
      </c>
      <c r="U410" s="61" t="e">
        <f>VLOOKUP(F410,'1階級番号(1月～3月)'!$D:$L,6,FALSE)</f>
        <v>#N/A</v>
      </c>
      <c r="V410" s="61" t="e">
        <f>VLOOKUP(F410,'1階級番号(1月～3月)'!$D:$L,7,FALSE)</f>
        <v>#N/A</v>
      </c>
      <c r="W410" s="61" t="e">
        <f>VLOOKUP(F410,'1階級番号(1月～3月)'!$D:$L,8,FALSE)</f>
        <v>#N/A</v>
      </c>
      <c r="X410" s="61" t="e">
        <f>VLOOKUP(F410,'1階級番号(1月～3月)'!$D:$L,9,FALSE)</f>
        <v>#N/A</v>
      </c>
    </row>
    <row r="411" spans="1:24" s="5" customFormat="1" ht="24.95" customHeight="1" x14ac:dyDescent="0.15">
      <c r="A411" s="68">
        <v>397</v>
      </c>
      <c r="B411" s="69">
        <f t="shared" si="13"/>
        <v>0</v>
      </c>
      <c r="C411" s="69" t="e">
        <f>#REF!</f>
        <v>#REF!</v>
      </c>
      <c r="D411" s="70" t="str">
        <f>IF(F411="","",VLOOKUP(B411,'1階級番号(1月～3月)'!$D:$E,2,FALSE))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(1月～3月)'!$A:$A,'1階級番号(1月～3月)'!$B:$B))</f>
        <v/>
      </c>
      <c r="Q411" s="73" t="str">
        <f t="shared" si="14"/>
        <v/>
      </c>
      <c r="R411" s="60" t="e">
        <f>VLOOKUP(F411,'1階級番号(1月～3月)'!$D:$L,3,FALSE)</f>
        <v>#N/A</v>
      </c>
      <c r="S411" s="61" t="e">
        <f>VLOOKUP(F411,'1階級番号(1月～3月)'!$D:$L,4,FALSE)</f>
        <v>#N/A</v>
      </c>
      <c r="T411" s="61" t="e">
        <f>VLOOKUP(F411,'1階級番号(1月～3月)'!$D:$L,5,FALSE)</f>
        <v>#N/A</v>
      </c>
      <c r="U411" s="61" t="e">
        <f>VLOOKUP(F411,'1階級番号(1月～3月)'!$D:$L,6,FALSE)</f>
        <v>#N/A</v>
      </c>
      <c r="V411" s="61" t="e">
        <f>VLOOKUP(F411,'1階級番号(1月～3月)'!$D:$L,7,FALSE)</f>
        <v>#N/A</v>
      </c>
      <c r="W411" s="61" t="e">
        <f>VLOOKUP(F411,'1階級番号(1月～3月)'!$D:$L,8,FALSE)</f>
        <v>#N/A</v>
      </c>
      <c r="X411" s="61" t="e">
        <f>VLOOKUP(F411,'1階級番号(1月～3月)'!$D:$L,9,FALSE)</f>
        <v>#N/A</v>
      </c>
    </row>
    <row r="412" spans="1:24" s="5" customFormat="1" ht="24.95" customHeight="1" x14ac:dyDescent="0.15">
      <c r="A412" s="68">
        <v>398</v>
      </c>
      <c r="B412" s="69">
        <f t="shared" si="13"/>
        <v>0</v>
      </c>
      <c r="C412" s="69" t="e">
        <f>#REF!</f>
        <v>#REF!</v>
      </c>
      <c r="D412" s="70" t="str">
        <f>IF(F412="","",VLOOKUP(B412,'1階級番号(1月～3月)'!$D:$E,2,FALSE))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(1月～3月)'!$A:$A,'1階級番号(1月～3月)'!$B:$B))</f>
        <v/>
      </c>
      <c r="Q412" s="73" t="str">
        <f t="shared" si="14"/>
        <v/>
      </c>
      <c r="R412" s="60" t="e">
        <f>VLOOKUP(F412,'1階級番号(1月～3月)'!$D:$L,3,FALSE)</f>
        <v>#N/A</v>
      </c>
      <c r="S412" s="61" t="e">
        <f>VLOOKUP(F412,'1階級番号(1月～3月)'!$D:$L,4,FALSE)</f>
        <v>#N/A</v>
      </c>
      <c r="T412" s="61" t="e">
        <f>VLOOKUP(F412,'1階級番号(1月～3月)'!$D:$L,5,FALSE)</f>
        <v>#N/A</v>
      </c>
      <c r="U412" s="61" t="e">
        <f>VLOOKUP(F412,'1階級番号(1月～3月)'!$D:$L,6,FALSE)</f>
        <v>#N/A</v>
      </c>
      <c r="V412" s="61" t="e">
        <f>VLOOKUP(F412,'1階級番号(1月～3月)'!$D:$L,7,FALSE)</f>
        <v>#N/A</v>
      </c>
      <c r="W412" s="61" t="e">
        <f>VLOOKUP(F412,'1階級番号(1月～3月)'!$D:$L,8,FALSE)</f>
        <v>#N/A</v>
      </c>
      <c r="X412" s="61" t="e">
        <f>VLOOKUP(F412,'1階級番号(1月～3月)'!$D:$L,9,FALSE)</f>
        <v>#N/A</v>
      </c>
    </row>
    <row r="413" spans="1:24" s="5" customFormat="1" ht="24.95" customHeight="1" x14ac:dyDescent="0.15">
      <c r="A413" s="68">
        <v>399</v>
      </c>
      <c r="B413" s="69">
        <f t="shared" si="13"/>
        <v>0</v>
      </c>
      <c r="C413" s="69" t="e">
        <f>#REF!</f>
        <v>#REF!</v>
      </c>
      <c r="D413" s="70" t="str">
        <f>IF(F413="","",VLOOKUP(B413,'1階級番号(1月～3月)'!$D:$E,2,FALSE))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(1月～3月)'!$A:$A,'1階級番号(1月～3月)'!$B:$B))</f>
        <v/>
      </c>
      <c r="Q413" s="73" t="str">
        <f t="shared" si="14"/>
        <v/>
      </c>
      <c r="R413" s="60" t="e">
        <f>VLOOKUP(F413,'1階級番号(1月～3月)'!$D:$L,3,FALSE)</f>
        <v>#N/A</v>
      </c>
      <c r="S413" s="61" t="e">
        <f>VLOOKUP(F413,'1階級番号(1月～3月)'!$D:$L,4,FALSE)</f>
        <v>#N/A</v>
      </c>
      <c r="T413" s="61" t="e">
        <f>VLOOKUP(F413,'1階級番号(1月～3月)'!$D:$L,5,FALSE)</f>
        <v>#N/A</v>
      </c>
      <c r="U413" s="61" t="e">
        <f>VLOOKUP(F413,'1階級番号(1月～3月)'!$D:$L,6,FALSE)</f>
        <v>#N/A</v>
      </c>
      <c r="V413" s="61" t="e">
        <f>VLOOKUP(F413,'1階級番号(1月～3月)'!$D:$L,7,FALSE)</f>
        <v>#N/A</v>
      </c>
      <c r="W413" s="61" t="e">
        <f>VLOOKUP(F413,'1階級番号(1月～3月)'!$D:$L,8,FALSE)</f>
        <v>#N/A</v>
      </c>
      <c r="X413" s="61" t="e">
        <f>VLOOKUP(F413,'1階級番号(1月～3月)'!$D:$L,9,FALSE)</f>
        <v>#N/A</v>
      </c>
    </row>
    <row r="414" spans="1:24" s="5" customFormat="1" ht="24.95" customHeight="1" x14ac:dyDescent="0.15">
      <c r="A414" s="68">
        <v>400</v>
      </c>
      <c r="B414" s="69">
        <f t="shared" si="13"/>
        <v>0</v>
      </c>
      <c r="C414" s="69" t="e">
        <f>#REF!</f>
        <v>#REF!</v>
      </c>
      <c r="D414" s="70" t="str">
        <f>IF(F414="","",VLOOKUP(B414,'1階級番号(1月～3月)'!$D:$E,2,FALSE))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(1月～3月)'!$A:$A,'1階級番号(1月～3月)'!$B:$B))</f>
        <v/>
      </c>
      <c r="Q414" s="73" t="str">
        <f t="shared" si="14"/>
        <v/>
      </c>
      <c r="R414" s="60" t="e">
        <f>VLOOKUP(F414,'1階級番号(1月～3月)'!$D:$L,3,FALSE)</f>
        <v>#N/A</v>
      </c>
      <c r="S414" s="61" t="e">
        <f>VLOOKUP(F414,'1階級番号(1月～3月)'!$D:$L,4,FALSE)</f>
        <v>#N/A</v>
      </c>
      <c r="T414" s="61" t="e">
        <f>VLOOKUP(F414,'1階級番号(1月～3月)'!$D:$L,5,FALSE)</f>
        <v>#N/A</v>
      </c>
      <c r="U414" s="61" t="e">
        <f>VLOOKUP(F414,'1階級番号(1月～3月)'!$D:$L,6,FALSE)</f>
        <v>#N/A</v>
      </c>
      <c r="V414" s="61" t="e">
        <f>VLOOKUP(F414,'1階級番号(1月～3月)'!$D:$L,7,FALSE)</f>
        <v>#N/A</v>
      </c>
      <c r="W414" s="61" t="e">
        <f>VLOOKUP(F414,'1階級番号(1月～3月)'!$D:$L,8,FALSE)</f>
        <v>#N/A</v>
      </c>
      <c r="X414" s="61" t="e">
        <f>VLOOKUP(F414,'1階級番号(1月～3月)'!$D:$L,9,FALSE)</f>
        <v>#N/A</v>
      </c>
    </row>
    <row r="415" spans="1:24" s="5" customFormat="1" ht="24.95" customHeight="1" x14ac:dyDescent="0.15">
      <c r="A415" s="68">
        <v>401</v>
      </c>
      <c r="B415" s="69">
        <f t="shared" si="13"/>
        <v>0</v>
      </c>
      <c r="C415" s="69" t="e">
        <f>#REF!</f>
        <v>#REF!</v>
      </c>
      <c r="D415" s="70" t="str">
        <f>IF(F415="","",VLOOKUP(B415,'1階級番号(1月～3月)'!$D:$E,2,FALSE))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(1月～3月)'!$A:$A,'1階級番号(1月～3月)'!$B:$B))</f>
        <v/>
      </c>
      <c r="Q415" s="73" t="str">
        <f t="shared" si="14"/>
        <v/>
      </c>
      <c r="R415" s="60" t="e">
        <f>VLOOKUP(F415,'1階級番号(1月～3月)'!$D:$L,3,FALSE)</f>
        <v>#N/A</v>
      </c>
      <c r="S415" s="61" t="e">
        <f>VLOOKUP(F415,'1階級番号(1月～3月)'!$D:$L,4,FALSE)</f>
        <v>#N/A</v>
      </c>
      <c r="T415" s="61" t="e">
        <f>VLOOKUP(F415,'1階級番号(1月～3月)'!$D:$L,5,FALSE)</f>
        <v>#N/A</v>
      </c>
      <c r="U415" s="61" t="e">
        <f>VLOOKUP(F415,'1階級番号(1月～3月)'!$D:$L,6,FALSE)</f>
        <v>#N/A</v>
      </c>
      <c r="V415" s="61" t="e">
        <f>VLOOKUP(F415,'1階級番号(1月～3月)'!$D:$L,7,FALSE)</f>
        <v>#N/A</v>
      </c>
      <c r="W415" s="61" t="e">
        <f>VLOOKUP(F415,'1階級番号(1月～3月)'!$D:$L,8,FALSE)</f>
        <v>#N/A</v>
      </c>
      <c r="X415" s="61" t="e">
        <f>VLOOKUP(F415,'1階級番号(1月～3月)'!$D:$L,9,FALSE)</f>
        <v>#N/A</v>
      </c>
    </row>
    <row r="416" spans="1:24" s="5" customFormat="1" ht="24.95" customHeight="1" x14ac:dyDescent="0.15">
      <c r="A416" s="68">
        <v>402</v>
      </c>
      <c r="B416" s="69">
        <f t="shared" si="13"/>
        <v>0</v>
      </c>
      <c r="C416" s="69" t="e">
        <f>#REF!</f>
        <v>#REF!</v>
      </c>
      <c r="D416" s="70" t="str">
        <f>IF(F416="","",VLOOKUP(B416,'1階級番号(1月～3月)'!$D:$E,2,FALSE))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(1月～3月)'!$A:$A,'1階級番号(1月～3月)'!$B:$B))</f>
        <v/>
      </c>
      <c r="Q416" s="73" t="str">
        <f t="shared" si="14"/>
        <v/>
      </c>
      <c r="R416" s="60" t="e">
        <f>VLOOKUP(F416,'1階級番号(1月～3月)'!$D:$L,3,FALSE)</f>
        <v>#N/A</v>
      </c>
      <c r="S416" s="61" t="e">
        <f>VLOOKUP(F416,'1階級番号(1月～3月)'!$D:$L,4,FALSE)</f>
        <v>#N/A</v>
      </c>
      <c r="T416" s="61" t="e">
        <f>VLOOKUP(F416,'1階級番号(1月～3月)'!$D:$L,5,FALSE)</f>
        <v>#N/A</v>
      </c>
      <c r="U416" s="61" t="e">
        <f>VLOOKUP(F416,'1階級番号(1月～3月)'!$D:$L,6,FALSE)</f>
        <v>#N/A</v>
      </c>
      <c r="V416" s="61" t="e">
        <f>VLOOKUP(F416,'1階級番号(1月～3月)'!$D:$L,7,FALSE)</f>
        <v>#N/A</v>
      </c>
      <c r="W416" s="61" t="e">
        <f>VLOOKUP(F416,'1階級番号(1月～3月)'!$D:$L,8,FALSE)</f>
        <v>#N/A</v>
      </c>
      <c r="X416" s="61" t="e">
        <f>VLOOKUP(F416,'1階級番号(1月～3月)'!$D:$L,9,FALSE)</f>
        <v>#N/A</v>
      </c>
    </row>
    <row r="417" spans="1:24" s="5" customFormat="1" ht="24.95" customHeight="1" x14ac:dyDescent="0.15">
      <c r="A417" s="68">
        <v>403</v>
      </c>
      <c r="B417" s="69">
        <f t="shared" si="13"/>
        <v>0</v>
      </c>
      <c r="C417" s="69" t="e">
        <f>#REF!</f>
        <v>#REF!</v>
      </c>
      <c r="D417" s="70" t="str">
        <f>IF(F417="","",VLOOKUP(B417,'1階級番号(1月～3月)'!$D:$E,2,FALSE))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(1月～3月)'!$A:$A,'1階級番号(1月～3月)'!$B:$B))</f>
        <v/>
      </c>
      <c r="Q417" s="73" t="str">
        <f t="shared" si="14"/>
        <v/>
      </c>
      <c r="R417" s="60" t="e">
        <f>VLOOKUP(F417,'1階級番号(1月～3月)'!$D:$L,3,FALSE)</f>
        <v>#N/A</v>
      </c>
      <c r="S417" s="61" t="e">
        <f>VLOOKUP(F417,'1階級番号(1月～3月)'!$D:$L,4,FALSE)</f>
        <v>#N/A</v>
      </c>
      <c r="T417" s="61" t="e">
        <f>VLOOKUP(F417,'1階級番号(1月～3月)'!$D:$L,5,FALSE)</f>
        <v>#N/A</v>
      </c>
      <c r="U417" s="61" t="e">
        <f>VLOOKUP(F417,'1階級番号(1月～3月)'!$D:$L,6,FALSE)</f>
        <v>#N/A</v>
      </c>
      <c r="V417" s="61" t="e">
        <f>VLOOKUP(F417,'1階級番号(1月～3月)'!$D:$L,7,FALSE)</f>
        <v>#N/A</v>
      </c>
      <c r="W417" s="61" t="e">
        <f>VLOOKUP(F417,'1階級番号(1月～3月)'!$D:$L,8,FALSE)</f>
        <v>#N/A</v>
      </c>
      <c r="X417" s="61" t="e">
        <f>VLOOKUP(F417,'1階級番号(1月～3月)'!$D:$L,9,FALSE)</f>
        <v>#N/A</v>
      </c>
    </row>
    <row r="418" spans="1:24" s="5" customFormat="1" ht="24.95" customHeight="1" x14ac:dyDescent="0.15">
      <c r="A418" s="68">
        <v>404</v>
      </c>
      <c r="B418" s="69">
        <f t="shared" si="13"/>
        <v>0</v>
      </c>
      <c r="C418" s="69" t="e">
        <f>#REF!</f>
        <v>#REF!</v>
      </c>
      <c r="D418" s="70" t="str">
        <f>IF(F418="","",VLOOKUP(B418,'1階級番号(1月～3月)'!$D:$E,2,FALSE))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(1月～3月)'!$A:$A,'1階級番号(1月～3月)'!$B:$B))</f>
        <v/>
      </c>
      <c r="Q418" s="73" t="str">
        <f t="shared" si="14"/>
        <v/>
      </c>
      <c r="R418" s="60" t="e">
        <f>VLOOKUP(F418,'1階級番号(1月～3月)'!$D:$L,3,FALSE)</f>
        <v>#N/A</v>
      </c>
      <c r="S418" s="61" t="e">
        <f>VLOOKUP(F418,'1階級番号(1月～3月)'!$D:$L,4,FALSE)</f>
        <v>#N/A</v>
      </c>
      <c r="T418" s="61" t="e">
        <f>VLOOKUP(F418,'1階級番号(1月～3月)'!$D:$L,5,FALSE)</f>
        <v>#N/A</v>
      </c>
      <c r="U418" s="61" t="e">
        <f>VLOOKUP(F418,'1階級番号(1月～3月)'!$D:$L,6,FALSE)</f>
        <v>#N/A</v>
      </c>
      <c r="V418" s="61" t="e">
        <f>VLOOKUP(F418,'1階級番号(1月～3月)'!$D:$L,7,FALSE)</f>
        <v>#N/A</v>
      </c>
      <c r="W418" s="61" t="e">
        <f>VLOOKUP(F418,'1階級番号(1月～3月)'!$D:$L,8,FALSE)</f>
        <v>#N/A</v>
      </c>
      <c r="X418" s="61" t="e">
        <f>VLOOKUP(F418,'1階級番号(1月～3月)'!$D:$L,9,FALSE)</f>
        <v>#N/A</v>
      </c>
    </row>
    <row r="419" spans="1:24" s="5" customFormat="1" ht="24.95" customHeight="1" x14ac:dyDescent="0.15">
      <c r="A419" s="68">
        <v>405</v>
      </c>
      <c r="B419" s="69">
        <f t="shared" si="13"/>
        <v>0</v>
      </c>
      <c r="C419" s="69" t="e">
        <f>#REF!</f>
        <v>#REF!</v>
      </c>
      <c r="D419" s="70" t="str">
        <f>IF(F419="","",VLOOKUP(B419,'1階級番号(1月～3月)'!$D:$E,2,FALSE))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(1月～3月)'!$A:$A,'1階級番号(1月～3月)'!$B:$B))</f>
        <v/>
      </c>
      <c r="Q419" s="73" t="str">
        <f t="shared" si="14"/>
        <v/>
      </c>
      <c r="R419" s="60" t="e">
        <f>VLOOKUP(F419,'1階級番号(1月～3月)'!$D:$L,3,FALSE)</f>
        <v>#N/A</v>
      </c>
      <c r="S419" s="61" t="e">
        <f>VLOOKUP(F419,'1階級番号(1月～3月)'!$D:$L,4,FALSE)</f>
        <v>#N/A</v>
      </c>
      <c r="T419" s="61" t="e">
        <f>VLOOKUP(F419,'1階級番号(1月～3月)'!$D:$L,5,FALSE)</f>
        <v>#N/A</v>
      </c>
      <c r="U419" s="61" t="e">
        <f>VLOOKUP(F419,'1階級番号(1月～3月)'!$D:$L,6,FALSE)</f>
        <v>#N/A</v>
      </c>
      <c r="V419" s="61" t="e">
        <f>VLOOKUP(F419,'1階級番号(1月～3月)'!$D:$L,7,FALSE)</f>
        <v>#N/A</v>
      </c>
      <c r="W419" s="61" t="e">
        <f>VLOOKUP(F419,'1階級番号(1月～3月)'!$D:$L,8,FALSE)</f>
        <v>#N/A</v>
      </c>
      <c r="X419" s="61" t="e">
        <f>VLOOKUP(F419,'1階級番号(1月～3月)'!$D:$L,9,FALSE)</f>
        <v>#N/A</v>
      </c>
    </row>
    <row r="420" spans="1:24" s="5" customFormat="1" ht="24.95" customHeight="1" x14ac:dyDescent="0.15">
      <c r="A420" s="68">
        <v>406</v>
      </c>
      <c r="B420" s="69">
        <f t="shared" si="13"/>
        <v>0</v>
      </c>
      <c r="C420" s="69" t="e">
        <f>#REF!</f>
        <v>#REF!</v>
      </c>
      <c r="D420" s="70" t="str">
        <f>IF(F420="","",VLOOKUP(B420,'1階級番号(1月～3月)'!$D:$E,2,FALSE))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(1月～3月)'!$A:$A,'1階級番号(1月～3月)'!$B:$B))</f>
        <v/>
      </c>
      <c r="Q420" s="73" t="str">
        <f t="shared" si="14"/>
        <v/>
      </c>
      <c r="R420" s="60" t="e">
        <f>VLOOKUP(F420,'1階級番号(1月～3月)'!$D:$L,3,FALSE)</f>
        <v>#N/A</v>
      </c>
      <c r="S420" s="61" t="e">
        <f>VLOOKUP(F420,'1階級番号(1月～3月)'!$D:$L,4,FALSE)</f>
        <v>#N/A</v>
      </c>
      <c r="T420" s="61" t="e">
        <f>VLOOKUP(F420,'1階級番号(1月～3月)'!$D:$L,5,FALSE)</f>
        <v>#N/A</v>
      </c>
      <c r="U420" s="61" t="e">
        <f>VLOOKUP(F420,'1階級番号(1月～3月)'!$D:$L,6,FALSE)</f>
        <v>#N/A</v>
      </c>
      <c r="V420" s="61" t="e">
        <f>VLOOKUP(F420,'1階級番号(1月～3月)'!$D:$L,7,FALSE)</f>
        <v>#N/A</v>
      </c>
      <c r="W420" s="61" t="e">
        <f>VLOOKUP(F420,'1階級番号(1月～3月)'!$D:$L,8,FALSE)</f>
        <v>#N/A</v>
      </c>
      <c r="X420" s="61" t="e">
        <f>VLOOKUP(F420,'1階級番号(1月～3月)'!$D:$L,9,FALSE)</f>
        <v>#N/A</v>
      </c>
    </row>
    <row r="421" spans="1:24" s="5" customFormat="1" ht="24.95" customHeight="1" x14ac:dyDescent="0.15">
      <c r="A421" s="68">
        <v>407</v>
      </c>
      <c r="B421" s="69">
        <f t="shared" si="13"/>
        <v>0</v>
      </c>
      <c r="C421" s="69" t="e">
        <f>#REF!</f>
        <v>#REF!</v>
      </c>
      <c r="D421" s="70" t="str">
        <f>IF(F421="","",VLOOKUP(B421,'1階級番号(1月～3月)'!$D:$E,2,FALSE))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(1月～3月)'!$A:$A,'1階級番号(1月～3月)'!$B:$B))</f>
        <v/>
      </c>
      <c r="Q421" s="73" t="str">
        <f t="shared" si="14"/>
        <v/>
      </c>
      <c r="R421" s="60" t="e">
        <f>VLOOKUP(F421,'1階級番号(1月～3月)'!$D:$L,3,FALSE)</f>
        <v>#N/A</v>
      </c>
      <c r="S421" s="61" t="e">
        <f>VLOOKUP(F421,'1階級番号(1月～3月)'!$D:$L,4,FALSE)</f>
        <v>#N/A</v>
      </c>
      <c r="T421" s="61" t="e">
        <f>VLOOKUP(F421,'1階級番号(1月～3月)'!$D:$L,5,FALSE)</f>
        <v>#N/A</v>
      </c>
      <c r="U421" s="61" t="e">
        <f>VLOOKUP(F421,'1階級番号(1月～3月)'!$D:$L,6,FALSE)</f>
        <v>#N/A</v>
      </c>
      <c r="V421" s="61" t="e">
        <f>VLOOKUP(F421,'1階級番号(1月～3月)'!$D:$L,7,FALSE)</f>
        <v>#N/A</v>
      </c>
      <c r="W421" s="61" t="e">
        <f>VLOOKUP(F421,'1階級番号(1月～3月)'!$D:$L,8,FALSE)</f>
        <v>#N/A</v>
      </c>
      <c r="X421" s="61" t="e">
        <f>VLOOKUP(F421,'1階級番号(1月～3月)'!$D:$L,9,FALSE)</f>
        <v>#N/A</v>
      </c>
    </row>
    <row r="422" spans="1:24" s="5" customFormat="1" ht="24.95" customHeight="1" x14ac:dyDescent="0.15">
      <c r="A422" s="68">
        <v>408</v>
      </c>
      <c r="B422" s="69">
        <f t="shared" si="13"/>
        <v>0</v>
      </c>
      <c r="C422" s="69" t="e">
        <f>#REF!</f>
        <v>#REF!</v>
      </c>
      <c r="D422" s="70" t="str">
        <f>IF(F422="","",VLOOKUP(B422,'1階級番号(1月～3月)'!$D:$E,2,FALSE))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(1月～3月)'!$A:$A,'1階級番号(1月～3月)'!$B:$B))</f>
        <v/>
      </c>
      <c r="Q422" s="73" t="str">
        <f t="shared" si="14"/>
        <v/>
      </c>
      <c r="R422" s="60" t="e">
        <f>VLOOKUP(F422,'1階級番号(1月～3月)'!$D:$L,3,FALSE)</f>
        <v>#N/A</v>
      </c>
      <c r="S422" s="61" t="e">
        <f>VLOOKUP(F422,'1階級番号(1月～3月)'!$D:$L,4,FALSE)</f>
        <v>#N/A</v>
      </c>
      <c r="T422" s="61" t="e">
        <f>VLOOKUP(F422,'1階級番号(1月～3月)'!$D:$L,5,FALSE)</f>
        <v>#N/A</v>
      </c>
      <c r="U422" s="61" t="e">
        <f>VLOOKUP(F422,'1階級番号(1月～3月)'!$D:$L,6,FALSE)</f>
        <v>#N/A</v>
      </c>
      <c r="V422" s="61" t="e">
        <f>VLOOKUP(F422,'1階級番号(1月～3月)'!$D:$L,7,FALSE)</f>
        <v>#N/A</v>
      </c>
      <c r="W422" s="61" t="e">
        <f>VLOOKUP(F422,'1階級番号(1月～3月)'!$D:$L,8,FALSE)</f>
        <v>#N/A</v>
      </c>
      <c r="X422" s="61" t="e">
        <f>VLOOKUP(F422,'1階級番号(1月～3月)'!$D:$L,9,FALSE)</f>
        <v>#N/A</v>
      </c>
    </row>
    <row r="423" spans="1:24" s="5" customFormat="1" ht="24.95" customHeight="1" x14ac:dyDescent="0.15">
      <c r="A423" s="68">
        <v>409</v>
      </c>
      <c r="B423" s="69">
        <f t="shared" si="13"/>
        <v>0</v>
      </c>
      <c r="C423" s="69" t="e">
        <f>#REF!</f>
        <v>#REF!</v>
      </c>
      <c r="D423" s="70" t="str">
        <f>IF(F423="","",VLOOKUP(B423,'1階級番号(1月～3月)'!$D:$E,2,FALSE))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(1月～3月)'!$A:$A,'1階級番号(1月～3月)'!$B:$B))</f>
        <v/>
      </c>
      <c r="Q423" s="73" t="str">
        <f t="shared" si="14"/>
        <v/>
      </c>
      <c r="R423" s="60" t="e">
        <f>VLOOKUP(F423,'1階級番号(1月～3月)'!$D:$L,3,FALSE)</f>
        <v>#N/A</v>
      </c>
      <c r="S423" s="61" t="e">
        <f>VLOOKUP(F423,'1階級番号(1月～3月)'!$D:$L,4,FALSE)</f>
        <v>#N/A</v>
      </c>
      <c r="T423" s="61" t="e">
        <f>VLOOKUP(F423,'1階級番号(1月～3月)'!$D:$L,5,FALSE)</f>
        <v>#N/A</v>
      </c>
      <c r="U423" s="61" t="e">
        <f>VLOOKUP(F423,'1階級番号(1月～3月)'!$D:$L,6,FALSE)</f>
        <v>#N/A</v>
      </c>
      <c r="V423" s="61" t="e">
        <f>VLOOKUP(F423,'1階級番号(1月～3月)'!$D:$L,7,FALSE)</f>
        <v>#N/A</v>
      </c>
      <c r="W423" s="61" t="e">
        <f>VLOOKUP(F423,'1階級番号(1月～3月)'!$D:$L,8,FALSE)</f>
        <v>#N/A</v>
      </c>
      <c r="X423" s="61" t="e">
        <f>VLOOKUP(F423,'1階級番号(1月～3月)'!$D:$L,9,FALSE)</f>
        <v>#N/A</v>
      </c>
    </row>
    <row r="424" spans="1:24" s="5" customFormat="1" ht="24.95" customHeight="1" x14ac:dyDescent="0.15">
      <c r="A424" s="68">
        <v>410</v>
      </c>
      <c r="B424" s="69">
        <f t="shared" si="13"/>
        <v>0</v>
      </c>
      <c r="C424" s="69" t="e">
        <f>#REF!</f>
        <v>#REF!</v>
      </c>
      <c r="D424" s="70" t="str">
        <f>IF(F424="","",VLOOKUP(B424,'1階級番号(1月～3月)'!$D:$E,2,FALSE))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(1月～3月)'!$A:$A,'1階級番号(1月～3月)'!$B:$B))</f>
        <v/>
      </c>
      <c r="Q424" s="73" t="str">
        <f t="shared" si="14"/>
        <v/>
      </c>
      <c r="R424" s="60" t="e">
        <f>VLOOKUP(F424,'1階級番号(1月～3月)'!$D:$L,3,FALSE)</f>
        <v>#N/A</v>
      </c>
      <c r="S424" s="61" t="e">
        <f>VLOOKUP(F424,'1階級番号(1月～3月)'!$D:$L,4,FALSE)</f>
        <v>#N/A</v>
      </c>
      <c r="T424" s="61" t="e">
        <f>VLOOKUP(F424,'1階級番号(1月～3月)'!$D:$L,5,FALSE)</f>
        <v>#N/A</v>
      </c>
      <c r="U424" s="61" t="e">
        <f>VLOOKUP(F424,'1階級番号(1月～3月)'!$D:$L,6,FALSE)</f>
        <v>#N/A</v>
      </c>
      <c r="V424" s="61" t="e">
        <f>VLOOKUP(F424,'1階級番号(1月～3月)'!$D:$L,7,FALSE)</f>
        <v>#N/A</v>
      </c>
      <c r="W424" s="61" t="e">
        <f>VLOOKUP(F424,'1階級番号(1月～3月)'!$D:$L,8,FALSE)</f>
        <v>#N/A</v>
      </c>
      <c r="X424" s="61" t="e">
        <f>VLOOKUP(F424,'1階級番号(1月～3月)'!$D:$L,9,FALSE)</f>
        <v>#N/A</v>
      </c>
    </row>
    <row r="425" spans="1:24" s="5" customFormat="1" ht="24.95" customHeight="1" x14ac:dyDescent="0.15">
      <c r="A425" s="68">
        <v>411</v>
      </c>
      <c r="B425" s="69">
        <f t="shared" si="13"/>
        <v>0</v>
      </c>
      <c r="C425" s="69" t="e">
        <f>#REF!</f>
        <v>#REF!</v>
      </c>
      <c r="D425" s="70" t="str">
        <f>IF(F425="","",VLOOKUP(B425,'1階級番号(1月～3月)'!$D:$E,2,FALSE))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(1月～3月)'!$A:$A,'1階級番号(1月～3月)'!$B:$B))</f>
        <v/>
      </c>
      <c r="Q425" s="73" t="str">
        <f t="shared" si="14"/>
        <v/>
      </c>
      <c r="R425" s="60" t="e">
        <f>VLOOKUP(F425,'1階級番号(1月～3月)'!$D:$L,3,FALSE)</f>
        <v>#N/A</v>
      </c>
      <c r="S425" s="61" t="e">
        <f>VLOOKUP(F425,'1階級番号(1月～3月)'!$D:$L,4,FALSE)</f>
        <v>#N/A</v>
      </c>
      <c r="T425" s="61" t="e">
        <f>VLOOKUP(F425,'1階級番号(1月～3月)'!$D:$L,5,FALSE)</f>
        <v>#N/A</v>
      </c>
      <c r="U425" s="61" t="e">
        <f>VLOOKUP(F425,'1階級番号(1月～3月)'!$D:$L,6,FALSE)</f>
        <v>#N/A</v>
      </c>
      <c r="V425" s="61" t="e">
        <f>VLOOKUP(F425,'1階級番号(1月～3月)'!$D:$L,7,FALSE)</f>
        <v>#N/A</v>
      </c>
      <c r="W425" s="61" t="e">
        <f>VLOOKUP(F425,'1階級番号(1月～3月)'!$D:$L,8,FALSE)</f>
        <v>#N/A</v>
      </c>
      <c r="X425" s="61" t="e">
        <f>VLOOKUP(F425,'1階級番号(1月～3月)'!$D:$L,9,FALSE)</f>
        <v>#N/A</v>
      </c>
    </row>
    <row r="426" spans="1:24" s="5" customFormat="1" ht="24.95" customHeight="1" x14ac:dyDescent="0.15">
      <c r="A426" s="68">
        <v>412</v>
      </c>
      <c r="B426" s="69">
        <f t="shared" si="13"/>
        <v>0</v>
      </c>
      <c r="C426" s="69" t="e">
        <f>#REF!</f>
        <v>#REF!</v>
      </c>
      <c r="D426" s="70" t="str">
        <f>IF(F426="","",VLOOKUP(B426,'1階級番号(1月～3月)'!$D:$E,2,FALSE))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(1月～3月)'!$A:$A,'1階級番号(1月～3月)'!$B:$B))</f>
        <v/>
      </c>
      <c r="Q426" s="73" t="str">
        <f t="shared" si="14"/>
        <v/>
      </c>
      <c r="R426" s="60" t="e">
        <f>VLOOKUP(F426,'1階級番号(1月～3月)'!$D:$L,3,FALSE)</f>
        <v>#N/A</v>
      </c>
      <c r="S426" s="61" t="e">
        <f>VLOOKUP(F426,'1階級番号(1月～3月)'!$D:$L,4,FALSE)</f>
        <v>#N/A</v>
      </c>
      <c r="T426" s="61" t="e">
        <f>VLOOKUP(F426,'1階級番号(1月～3月)'!$D:$L,5,FALSE)</f>
        <v>#N/A</v>
      </c>
      <c r="U426" s="61" t="e">
        <f>VLOOKUP(F426,'1階級番号(1月～3月)'!$D:$L,6,FALSE)</f>
        <v>#N/A</v>
      </c>
      <c r="V426" s="61" t="e">
        <f>VLOOKUP(F426,'1階級番号(1月～3月)'!$D:$L,7,FALSE)</f>
        <v>#N/A</v>
      </c>
      <c r="W426" s="61" t="e">
        <f>VLOOKUP(F426,'1階級番号(1月～3月)'!$D:$L,8,FALSE)</f>
        <v>#N/A</v>
      </c>
      <c r="X426" s="61" t="e">
        <f>VLOOKUP(F426,'1階級番号(1月～3月)'!$D:$L,9,FALSE)</f>
        <v>#N/A</v>
      </c>
    </row>
    <row r="427" spans="1:24" s="5" customFormat="1" ht="24.95" customHeight="1" x14ac:dyDescent="0.15">
      <c r="A427" s="68">
        <v>413</v>
      </c>
      <c r="B427" s="69">
        <f t="shared" si="13"/>
        <v>0</v>
      </c>
      <c r="C427" s="69" t="e">
        <f>#REF!</f>
        <v>#REF!</v>
      </c>
      <c r="D427" s="70" t="str">
        <f>IF(F427="","",VLOOKUP(B427,'1階級番号(1月～3月)'!$D:$E,2,FALSE))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(1月～3月)'!$A:$A,'1階級番号(1月～3月)'!$B:$B))</f>
        <v/>
      </c>
      <c r="Q427" s="73" t="str">
        <f t="shared" si="14"/>
        <v/>
      </c>
      <c r="R427" s="60" t="e">
        <f>VLOOKUP(F427,'1階級番号(1月～3月)'!$D:$L,3,FALSE)</f>
        <v>#N/A</v>
      </c>
      <c r="S427" s="61" t="e">
        <f>VLOOKUP(F427,'1階級番号(1月～3月)'!$D:$L,4,FALSE)</f>
        <v>#N/A</v>
      </c>
      <c r="T427" s="61" t="e">
        <f>VLOOKUP(F427,'1階級番号(1月～3月)'!$D:$L,5,FALSE)</f>
        <v>#N/A</v>
      </c>
      <c r="U427" s="61" t="e">
        <f>VLOOKUP(F427,'1階級番号(1月～3月)'!$D:$L,6,FALSE)</f>
        <v>#N/A</v>
      </c>
      <c r="V427" s="61" t="e">
        <f>VLOOKUP(F427,'1階級番号(1月～3月)'!$D:$L,7,FALSE)</f>
        <v>#N/A</v>
      </c>
      <c r="W427" s="61" t="e">
        <f>VLOOKUP(F427,'1階級番号(1月～3月)'!$D:$L,8,FALSE)</f>
        <v>#N/A</v>
      </c>
      <c r="X427" s="61" t="e">
        <f>VLOOKUP(F427,'1階級番号(1月～3月)'!$D:$L,9,FALSE)</f>
        <v>#N/A</v>
      </c>
    </row>
    <row r="428" spans="1:24" s="5" customFormat="1" ht="24.95" customHeight="1" x14ac:dyDescent="0.15">
      <c r="A428" s="68">
        <v>414</v>
      </c>
      <c r="B428" s="69">
        <f t="shared" si="13"/>
        <v>0</v>
      </c>
      <c r="C428" s="69" t="e">
        <f>#REF!</f>
        <v>#REF!</v>
      </c>
      <c r="D428" s="70" t="str">
        <f>IF(F428="","",VLOOKUP(B428,'1階級番号(1月～3月)'!$D:$E,2,FALSE))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(1月～3月)'!$A:$A,'1階級番号(1月～3月)'!$B:$B))</f>
        <v/>
      </c>
      <c r="Q428" s="73" t="str">
        <f t="shared" si="14"/>
        <v/>
      </c>
      <c r="R428" s="60" t="e">
        <f>VLOOKUP(F428,'1階級番号(1月～3月)'!$D:$L,3,FALSE)</f>
        <v>#N/A</v>
      </c>
      <c r="S428" s="61" t="e">
        <f>VLOOKUP(F428,'1階級番号(1月～3月)'!$D:$L,4,FALSE)</f>
        <v>#N/A</v>
      </c>
      <c r="T428" s="61" t="e">
        <f>VLOOKUP(F428,'1階級番号(1月～3月)'!$D:$L,5,FALSE)</f>
        <v>#N/A</v>
      </c>
      <c r="U428" s="61" t="e">
        <f>VLOOKUP(F428,'1階級番号(1月～3月)'!$D:$L,6,FALSE)</f>
        <v>#N/A</v>
      </c>
      <c r="V428" s="61" t="e">
        <f>VLOOKUP(F428,'1階級番号(1月～3月)'!$D:$L,7,FALSE)</f>
        <v>#N/A</v>
      </c>
      <c r="W428" s="61" t="e">
        <f>VLOOKUP(F428,'1階級番号(1月～3月)'!$D:$L,8,FALSE)</f>
        <v>#N/A</v>
      </c>
      <c r="X428" s="61" t="e">
        <f>VLOOKUP(F428,'1階級番号(1月～3月)'!$D:$L,9,FALSE)</f>
        <v>#N/A</v>
      </c>
    </row>
    <row r="429" spans="1:24" s="5" customFormat="1" ht="24.95" customHeight="1" x14ac:dyDescent="0.15">
      <c r="A429" s="68">
        <v>415</v>
      </c>
      <c r="B429" s="69">
        <f t="shared" si="13"/>
        <v>0</v>
      </c>
      <c r="C429" s="69" t="e">
        <f>#REF!</f>
        <v>#REF!</v>
      </c>
      <c r="D429" s="70" t="str">
        <f>IF(F429="","",VLOOKUP(B429,'1階級番号(1月～3月)'!$D:$E,2,FALSE))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(1月～3月)'!$A:$A,'1階級番号(1月～3月)'!$B:$B))</f>
        <v/>
      </c>
      <c r="Q429" s="73" t="str">
        <f t="shared" si="14"/>
        <v/>
      </c>
      <c r="R429" s="60" t="e">
        <f>VLOOKUP(F429,'1階級番号(1月～3月)'!$D:$L,3,FALSE)</f>
        <v>#N/A</v>
      </c>
      <c r="S429" s="61" t="e">
        <f>VLOOKUP(F429,'1階級番号(1月～3月)'!$D:$L,4,FALSE)</f>
        <v>#N/A</v>
      </c>
      <c r="T429" s="61" t="e">
        <f>VLOOKUP(F429,'1階級番号(1月～3月)'!$D:$L,5,FALSE)</f>
        <v>#N/A</v>
      </c>
      <c r="U429" s="61" t="e">
        <f>VLOOKUP(F429,'1階級番号(1月～3月)'!$D:$L,6,FALSE)</f>
        <v>#N/A</v>
      </c>
      <c r="V429" s="61" t="e">
        <f>VLOOKUP(F429,'1階級番号(1月～3月)'!$D:$L,7,FALSE)</f>
        <v>#N/A</v>
      </c>
      <c r="W429" s="61" t="e">
        <f>VLOOKUP(F429,'1階級番号(1月～3月)'!$D:$L,8,FALSE)</f>
        <v>#N/A</v>
      </c>
      <c r="X429" s="61" t="e">
        <f>VLOOKUP(F429,'1階級番号(1月～3月)'!$D:$L,9,FALSE)</f>
        <v>#N/A</v>
      </c>
    </row>
    <row r="430" spans="1:24" s="5" customFormat="1" ht="24.95" customHeight="1" x14ac:dyDescent="0.15">
      <c r="A430" s="68">
        <v>416</v>
      </c>
      <c r="B430" s="69">
        <f t="shared" si="13"/>
        <v>0</v>
      </c>
      <c r="C430" s="69" t="e">
        <f>#REF!</f>
        <v>#REF!</v>
      </c>
      <c r="D430" s="70" t="str">
        <f>IF(F430="","",VLOOKUP(B430,'1階級番号(1月～3月)'!$D:$E,2,FALSE))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(1月～3月)'!$A:$A,'1階級番号(1月～3月)'!$B:$B))</f>
        <v/>
      </c>
      <c r="Q430" s="73" t="str">
        <f t="shared" si="14"/>
        <v/>
      </c>
      <c r="R430" s="60" t="e">
        <f>VLOOKUP(F430,'1階級番号(1月～3月)'!$D:$L,3,FALSE)</f>
        <v>#N/A</v>
      </c>
      <c r="S430" s="61" t="e">
        <f>VLOOKUP(F430,'1階級番号(1月～3月)'!$D:$L,4,FALSE)</f>
        <v>#N/A</v>
      </c>
      <c r="T430" s="61" t="e">
        <f>VLOOKUP(F430,'1階級番号(1月～3月)'!$D:$L,5,FALSE)</f>
        <v>#N/A</v>
      </c>
      <c r="U430" s="61" t="e">
        <f>VLOOKUP(F430,'1階級番号(1月～3月)'!$D:$L,6,FALSE)</f>
        <v>#N/A</v>
      </c>
      <c r="V430" s="61" t="e">
        <f>VLOOKUP(F430,'1階級番号(1月～3月)'!$D:$L,7,FALSE)</f>
        <v>#N/A</v>
      </c>
      <c r="W430" s="61" t="e">
        <f>VLOOKUP(F430,'1階級番号(1月～3月)'!$D:$L,8,FALSE)</f>
        <v>#N/A</v>
      </c>
      <c r="X430" s="61" t="e">
        <f>VLOOKUP(F430,'1階級番号(1月～3月)'!$D:$L,9,FALSE)</f>
        <v>#N/A</v>
      </c>
    </row>
    <row r="431" spans="1:24" s="5" customFormat="1" ht="24.95" customHeight="1" x14ac:dyDescent="0.15">
      <c r="A431" s="68">
        <v>417</v>
      </c>
      <c r="B431" s="69">
        <f t="shared" si="13"/>
        <v>0</v>
      </c>
      <c r="C431" s="69" t="e">
        <f>#REF!</f>
        <v>#REF!</v>
      </c>
      <c r="D431" s="70" t="str">
        <f>IF(F431="","",VLOOKUP(B431,'1階級番号(1月～3月)'!$D:$E,2,FALSE))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(1月～3月)'!$A:$A,'1階級番号(1月～3月)'!$B:$B))</f>
        <v/>
      </c>
      <c r="Q431" s="73" t="str">
        <f t="shared" si="14"/>
        <v/>
      </c>
      <c r="R431" s="60" t="e">
        <f>VLOOKUP(F431,'1階級番号(1月～3月)'!$D:$L,3,FALSE)</f>
        <v>#N/A</v>
      </c>
      <c r="S431" s="61" t="e">
        <f>VLOOKUP(F431,'1階級番号(1月～3月)'!$D:$L,4,FALSE)</f>
        <v>#N/A</v>
      </c>
      <c r="T431" s="61" t="e">
        <f>VLOOKUP(F431,'1階級番号(1月～3月)'!$D:$L,5,FALSE)</f>
        <v>#N/A</v>
      </c>
      <c r="U431" s="61" t="e">
        <f>VLOOKUP(F431,'1階級番号(1月～3月)'!$D:$L,6,FALSE)</f>
        <v>#N/A</v>
      </c>
      <c r="V431" s="61" t="e">
        <f>VLOOKUP(F431,'1階級番号(1月～3月)'!$D:$L,7,FALSE)</f>
        <v>#N/A</v>
      </c>
      <c r="W431" s="61" t="e">
        <f>VLOOKUP(F431,'1階級番号(1月～3月)'!$D:$L,8,FALSE)</f>
        <v>#N/A</v>
      </c>
      <c r="X431" s="61" t="e">
        <f>VLOOKUP(F431,'1階級番号(1月～3月)'!$D:$L,9,FALSE)</f>
        <v>#N/A</v>
      </c>
    </row>
    <row r="432" spans="1:24" s="5" customFormat="1" ht="24.95" customHeight="1" x14ac:dyDescent="0.15">
      <c r="A432" s="68">
        <v>418</v>
      </c>
      <c r="B432" s="69">
        <f t="shared" si="13"/>
        <v>0</v>
      </c>
      <c r="C432" s="69" t="e">
        <f>#REF!</f>
        <v>#REF!</v>
      </c>
      <c r="D432" s="70" t="str">
        <f>IF(F432="","",VLOOKUP(B432,'1階級番号(1月～3月)'!$D:$E,2,FALSE))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(1月～3月)'!$A:$A,'1階級番号(1月～3月)'!$B:$B))</f>
        <v/>
      </c>
      <c r="Q432" s="73" t="str">
        <f t="shared" si="14"/>
        <v/>
      </c>
      <c r="R432" s="60" t="e">
        <f>VLOOKUP(F432,'1階級番号(1月～3月)'!$D:$L,3,FALSE)</f>
        <v>#N/A</v>
      </c>
      <c r="S432" s="61" t="e">
        <f>VLOOKUP(F432,'1階級番号(1月～3月)'!$D:$L,4,FALSE)</f>
        <v>#N/A</v>
      </c>
      <c r="T432" s="61" t="e">
        <f>VLOOKUP(F432,'1階級番号(1月～3月)'!$D:$L,5,FALSE)</f>
        <v>#N/A</v>
      </c>
      <c r="U432" s="61" t="e">
        <f>VLOOKUP(F432,'1階級番号(1月～3月)'!$D:$L,6,FALSE)</f>
        <v>#N/A</v>
      </c>
      <c r="V432" s="61" t="e">
        <f>VLOOKUP(F432,'1階級番号(1月～3月)'!$D:$L,7,FALSE)</f>
        <v>#N/A</v>
      </c>
      <c r="W432" s="61" t="e">
        <f>VLOOKUP(F432,'1階級番号(1月～3月)'!$D:$L,8,FALSE)</f>
        <v>#N/A</v>
      </c>
      <c r="X432" s="61" t="e">
        <f>VLOOKUP(F432,'1階級番号(1月～3月)'!$D:$L,9,FALSE)</f>
        <v>#N/A</v>
      </c>
    </row>
    <row r="433" spans="1:24" s="5" customFormat="1" ht="24.95" customHeight="1" x14ac:dyDescent="0.15">
      <c r="A433" s="68">
        <v>419</v>
      </c>
      <c r="B433" s="69">
        <f t="shared" si="13"/>
        <v>0</v>
      </c>
      <c r="C433" s="69" t="e">
        <f>#REF!</f>
        <v>#REF!</v>
      </c>
      <c r="D433" s="70" t="str">
        <f>IF(F433="","",VLOOKUP(B433,'1階級番号(1月～3月)'!$D:$E,2,FALSE))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(1月～3月)'!$A:$A,'1階級番号(1月～3月)'!$B:$B))</f>
        <v/>
      </c>
      <c r="Q433" s="73" t="str">
        <f t="shared" si="14"/>
        <v/>
      </c>
      <c r="R433" s="60" t="e">
        <f>VLOOKUP(F433,'1階級番号(1月～3月)'!$D:$L,3,FALSE)</f>
        <v>#N/A</v>
      </c>
      <c r="S433" s="61" t="e">
        <f>VLOOKUP(F433,'1階級番号(1月～3月)'!$D:$L,4,FALSE)</f>
        <v>#N/A</v>
      </c>
      <c r="T433" s="61" t="e">
        <f>VLOOKUP(F433,'1階級番号(1月～3月)'!$D:$L,5,FALSE)</f>
        <v>#N/A</v>
      </c>
      <c r="U433" s="61" t="e">
        <f>VLOOKUP(F433,'1階級番号(1月～3月)'!$D:$L,6,FALSE)</f>
        <v>#N/A</v>
      </c>
      <c r="V433" s="61" t="e">
        <f>VLOOKUP(F433,'1階級番号(1月～3月)'!$D:$L,7,FALSE)</f>
        <v>#N/A</v>
      </c>
      <c r="W433" s="61" t="e">
        <f>VLOOKUP(F433,'1階級番号(1月～3月)'!$D:$L,8,FALSE)</f>
        <v>#N/A</v>
      </c>
      <c r="X433" s="61" t="e">
        <f>VLOOKUP(F433,'1階級番号(1月～3月)'!$D:$L,9,FALSE)</f>
        <v>#N/A</v>
      </c>
    </row>
    <row r="434" spans="1:24" s="5" customFormat="1" ht="24.95" customHeight="1" x14ac:dyDescent="0.15">
      <c r="A434" s="68">
        <v>420</v>
      </c>
      <c r="B434" s="69">
        <f t="shared" si="13"/>
        <v>0</v>
      </c>
      <c r="C434" s="69" t="e">
        <f>#REF!</f>
        <v>#REF!</v>
      </c>
      <c r="D434" s="70" t="str">
        <f>IF(F434="","",VLOOKUP(B434,'1階級番号(1月～3月)'!$D:$E,2,FALSE))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(1月～3月)'!$A:$A,'1階級番号(1月～3月)'!$B:$B))</f>
        <v/>
      </c>
      <c r="Q434" s="73" t="str">
        <f t="shared" si="14"/>
        <v/>
      </c>
      <c r="R434" s="60" t="e">
        <f>VLOOKUP(F434,'1階級番号(1月～3月)'!$D:$L,3,FALSE)</f>
        <v>#N/A</v>
      </c>
      <c r="S434" s="61" t="e">
        <f>VLOOKUP(F434,'1階級番号(1月～3月)'!$D:$L,4,FALSE)</f>
        <v>#N/A</v>
      </c>
      <c r="T434" s="61" t="e">
        <f>VLOOKUP(F434,'1階級番号(1月～3月)'!$D:$L,5,FALSE)</f>
        <v>#N/A</v>
      </c>
      <c r="U434" s="61" t="e">
        <f>VLOOKUP(F434,'1階級番号(1月～3月)'!$D:$L,6,FALSE)</f>
        <v>#N/A</v>
      </c>
      <c r="V434" s="61" t="e">
        <f>VLOOKUP(F434,'1階級番号(1月～3月)'!$D:$L,7,FALSE)</f>
        <v>#N/A</v>
      </c>
      <c r="W434" s="61" t="e">
        <f>VLOOKUP(F434,'1階級番号(1月～3月)'!$D:$L,8,FALSE)</f>
        <v>#N/A</v>
      </c>
      <c r="X434" s="61" t="e">
        <f>VLOOKUP(F434,'1階級番号(1月～3月)'!$D:$L,9,FALSE)</f>
        <v>#N/A</v>
      </c>
    </row>
    <row r="435" spans="1:24" s="5" customFormat="1" ht="24.95" customHeight="1" x14ac:dyDescent="0.15">
      <c r="A435" s="68">
        <v>421</v>
      </c>
      <c r="B435" s="69">
        <f t="shared" si="13"/>
        <v>0</v>
      </c>
      <c r="C435" s="69" t="e">
        <f>#REF!</f>
        <v>#REF!</v>
      </c>
      <c r="D435" s="70" t="str">
        <f>IF(F435="","",VLOOKUP(B435,'1階級番号(1月～3月)'!$D:$E,2,FALSE))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(1月～3月)'!$A:$A,'1階級番号(1月～3月)'!$B:$B))</f>
        <v/>
      </c>
      <c r="Q435" s="73" t="str">
        <f t="shared" si="14"/>
        <v/>
      </c>
      <c r="R435" s="60" t="e">
        <f>VLOOKUP(F435,'1階級番号(1月～3月)'!$D:$L,3,FALSE)</f>
        <v>#N/A</v>
      </c>
      <c r="S435" s="61" t="e">
        <f>VLOOKUP(F435,'1階級番号(1月～3月)'!$D:$L,4,FALSE)</f>
        <v>#N/A</v>
      </c>
      <c r="T435" s="61" t="e">
        <f>VLOOKUP(F435,'1階級番号(1月～3月)'!$D:$L,5,FALSE)</f>
        <v>#N/A</v>
      </c>
      <c r="U435" s="61" t="e">
        <f>VLOOKUP(F435,'1階級番号(1月～3月)'!$D:$L,6,FALSE)</f>
        <v>#N/A</v>
      </c>
      <c r="V435" s="61" t="e">
        <f>VLOOKUP(F435,'1階級番号(1月～3月)'!$D:$L,7,FALSE)</f>
        <v>#N/A</v>
      </c>
      <c r="W435" s="61" t="e">
        <f>VLOOKUP(F435,'1階級番号(1月～3月)'!$D:$L,8,FALSE)</f>
        <v>#N/A</v>
      </c>
      <c r="X435" s="61" t="e">
        <f>VLOOKUP(F435,'1階級番号(1月～3月)'!$D:$L,9,FALSE)</f>
        <v>#N/A</v>
      </c>
    </row>
    <row r="436" spans="1:24" s="5" customFormat="1" ht="24.95" customHeight="1" x14ac:dyDescent="0.15">
      <c r="A436" s="68">
        <v>422</v>
      </c>
      <c r="B436" s="69">
        <f t="shared" si="13"/>
        <v>0</v>
      </c>
      <c r="C436" s="69" t="e">
        <f>#REF!</f>
        <v>#REF!</v>
      </c>
      <c r="D436" s="70" t="str">
        <f>IF(F436="","",VLOOKUP(B436,'1階級番号(1月～3月)'!$D:$E,2,FALSE))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(1月～3月)'!$A:$A,'1階級番号(1月～3月)'!$B:$B))</f>
        <v/>
      </c>
      <c r="Q436" s="73" t="str">
        <f t="shared" si="14"/>
        <v/>
      </c>
      <c r="R436" s="60" t="e">
        <f>VLOOKUP(F436,'1階級番号(1月～3月)'!$D:$L,3,FALSE)</f>
        <v>#N/A</v>
      </c>
      <c r="S436" s="61" t="e">
        <f>VLOOKUP(F436,'1階級番号(1月～3月)'!$D:$L,4,FALSE)</f>
        <v>#N/A</v>
      </c>
      <c r="T436" s="61" t="e">
        <f>VLOOKUP(F436,'1階級番号(1月～3月)'!$D:$L,5,FALSE)</f>
        <v>#N/A</v>
      </c>
      <c r="U436" s="61" t="e">
        <f>VLOOKUP(F436,'1階級番号(1月～3月)'!$D:$L,6,FALSE)</f>
        <v>#N/A</v>
      </c>
      <c r="V436" s="61" t="e">
        <f>VLOOKUP(F436,'1階級番号(1月～3月)'!$D:$L,7,FALSE)</f>
        <v>#N/A</v>
      </c>
      <c r="W436" s="61" t="e">
        <f>VLOOKUP(F436,'1階級番号(1月～3月)'!$D:$L,8,FALSE)</f>
        <v>#N/A</v>
      </c>
      <c r="X436" s="61" t="e">
        <f>VLOOKUP(F436,'1階級番号(1月～3月)'!$D:$L,9,FALSE)</f>
        <v>#N/A</v>
      </c>
    </row>
    <row r="437" spans="1:24" s="5" customFormat="1" ht="24.95" customHeight="1" x14ac:dyDescent="0.15">
      <c r="A437" s="68">
        <v>423</v>
      </c>
      <c r="B437" s="69">
        <f t="shared" si="13"/>
        <v>0</v>
      </c>
      <c r="C437" s="69" t="e">
        <f>#REF!</f>
        <v>#REF!</v>
      </c>
      <c r="D437" s="70" t="str">
        <f>IF(F437="","",VLOOKUP(B437,'1階級番号(1月～3月)'!$D:$E,2,FALSE))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(1月～3月)'!$A:$A,'1階級番号(1月～3月)'!$B:$B))</f>
        <v/>
      </c>
      <c r="Q437" s="73" t="str">
        <f t="shared" si="14"/>
        <v/>
      </c>
      <c r="R437" s="60" t="e">
        <f>VLOOKUP(F437,'1階級番号(1月～3月)'!$D:$L,3,FALSE)</f>
        <v>#N/A</v>
      </c>
      <c r="S437" s="61" t="e">
        <f>VLOOKUP(F437,'1階級番号(1月～3月)'!$D:$L,4,FALSE)</f>
        <v>#N/A</v>
      </c>
      <c r="T437" s="61" t="e">
        <f>VLOOKUP(F437,'1階級番号(1月～3月)'!$D:$L,5,FALSE)</f>
        <v>#N/A</v>
      </c>
      <c r="U437" s="61" t="e">
        <f>VLOOKUP(F437,'1階級番号(1月～3月)'!$D:$L,6,FALSE)</f>
        <v>#N/A</v>
      </c>
      <c r="V437" s="61" t="e">
        <f>VLOOKUP(F437,'1階級番号(1月～3月)'!$D:$L,7,FALSE)</f>
        <v>#N/A</v>
      </c>
      <c r="W437" s="61" t="e">
        <f>VLOOKUP(F437,'1階級番号(1月～3月)'!$D:$L,8,FALSE)</f>
        <v>#N/A</v>
      </c>
      <c r="X437" s="61" t="e">
        <f>VLOOKUP(F437,'1階級番号(1月～3月)'!$D:$L,9,FALSE)</f>
        <v>#N/A</v>
      </c>
    </row>
    <row r="438" spans="1:24" s="5" customFormat="1" ht="24.95" customHeight="1" x14ac:dyDescent="0.15">
      <c r="A438" s="68">
        <v>424</v>
      </c>
      <c r="B438" s="69">
        <f t="shared" si="13"/>
        <v>0</v>
      </c>
      <c r="C438" s="69" t="e">
        <f>#REF!</f>
        <v>#REF!</v>
      </c>
      <c r="D438" s="70" t="str">
        <f>IF(F438="","",VLOOKUP(B438,'1階級番号(1月～3月)'!$D:$E,2,FALSE))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(1月～3月)'!$A:$A,'1階級番号(1月～3月)'!$B:$B))</f>
        <v/>
      </c>
      <c r="Q438" s="73" t="str">
        <f t="shared" si="14"/>
        <v/>
      </c>
      <c r="R438" s="60" t="e">
        <f>VLOOKUP(F438,'1階級番号(1月～3月)'!$D:$L,3,FALSE)</f>
        <v>#N/A</v>
      </c>
      <c r="S438" s="61" t="e">
        <f>VLOOKUP(F438,'1階級番号(1月～3月)'!$D:$L,4,FALSE)</f>
        <v>#N/A</v>
      </c>
      <c r="T438" s="61" t="e">
        <f>VLOOKUP(F438,'1階級番号(1月～3月)'!$D:$L,5,FALSE)</f>
        <v>#N/A</v>
      </c>
      <c r="U438" s="61" t="e">
        <f>VLOOKUP(F438,'1階級番号(1月～3月)'!$D:$L,6,FALSE)</f>
        <v>#N/A</v>
      </c>
      <c r="V438" s="61" t="e">
        <f>VLOOKUP(F438,'1階級番号(1月～3月)'!$D:$L,7,FALSE)</f>
        <v>#N/A</v>
      </c>
      <c r="W438" s="61" t="e">
        <f>VLOOKUP(F438,'1階級番号(1月～3月)'!$D:$L,8,FALSE)</f>
        <v>#N/A</v>
      </c>
      <c r="X438" s="61" t="e">
        <f>VLOOKUP(F438,'1階級番号(1月～3月)'!$D:$L,9,FALSE)</f>
        <v>#N/A</v>
      </c>
    </row>
    <row r="439" spans="1:24" s="5" customFormat="1" ht="24.95" customHeight="1" x14ac:dyDescent="0.15">
      <c r="A439" s="68">
        <v>425</v>
      </c>
      <c r="B439" s="69">
        <f t="shared" si="13"/>
        <v>0</v>
      </c>
      <c r="C439" s="69" t="e">
        <f>#REF!</f>
        <v>#REF!</v>
      </c>
      <c r="D439" s="70" t="str">
        <f>IF(F439="","",VLOOKUP(B439,'1階級番号(1月～3月)'!$D:$E,2,FALSE))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(1月～3月)'!$A:$A,'1階級番号(1月～3月)'!$B:$B))</f>
        <v/>
      </c>
      <c r="Q439" s="73" t="str">
        <f t="shared" si="14"/>
        <v/>
      </c>
      <c r="R439" s="60" t="e">
        <f>VLOOKUP(F439,'1階級番号(1月～3月)'!$D:$L,3,FALSE)</f>
        <v>#N/A</v>
      </c>
      <c r="S439" s="61" t="e">
        <f>VLOOKUP(F439,'1階級番号(1月～3月)'!$D:$L,4,FALSE)</f>
        <v>#N/A</v>
      </c>
      <c r="T439" s="61" t="e">
        <f>VLOOKUP(F439,'1階級番号(1月～3月)'!$D:$L,5,FALSE)</f>
        <v>#N/A</v>
      </c>
      <c r="U439" s="61" t="e">
        <f>VLOOKUP(F439,'1階級番号(1月～3月)'!$D:$L,6,FALSE)</f>
        <v>#N/A</v>
      </c>
      <c r="V439" s="61" t="e">
        <f>VLOOKUP(F439,'1階級番号(1月～3月)'!$D:$L,7,FALSE)</f>
        <v>#N/A</v>
      </c>
      <c r="W439" s="61" t="e">
        <f>VLOOKUP(F439,'1階級番号(1月～3月)'!$D:$L,8,FALSE)</f>
        <v>#N/A</v>
      </c>
      <c r="X439" s="61" t="e">
        <f>VLOOKUP(F439,'1階級番号(1月～3月)'!$D:$L,9,FALSE)</f>
        <v>#N/A</v>
      </c>
    </row>
    <row r="440" spans="1:24" s="5" customFormat="1" ht="24.95" customHeight="1" x14ac:dyDescent="0.15">
      <c r="A440" s="68">
        <v>426</v>
      </c>
      <c r="B440" s="69">
        <f t="shared" si="13"/>
        <v>0</v>
      </c>
      <c r="C440" s="69" t="e">
        <f>#REF!</f>
        <v>#REF!</v>
      </c>
      <c r="D440" s="70" t="str">
        <f>IF(F440="","",VLOOKUP(B440,'1階級番号(1月～3月)'!$D:$E,2,FALSE))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(1月～3月)'!$A:$A,'1階級番号(1月～3月)'!$B:$B))</f>
        <v/>
      </c>
      <c r="Q440" s="73" t="str">
        <f t="shared" si="14"/>
        <v/>
      </c>
      <c r="R440" s="60" t="e">
        <f>VLOOKUP(F440,'1階級番号(1月～3月)'!$D:$L,3,FALSE)</f>
        <v>#N/A</v>
      </c>
      <c r="S440" s="61" t="e">
        <f>VLOOKUP(F440,'1階級番号(1月～3月)'!$D:$L,4,FALSE)</f>
        <v>#N/A</v>
      </c>
      <c r="T440" s="61" t="e">
        <f>VLOOKUP(F440,'1階級番号(1月～3月)'!$D:$L,5,FALSE)</f>
        <v>#N/A</v>
      </c>
      <c r="U440" s="61" t="e">
        <f>VLOOKUP(F440,'1階級番号(1月～3月)'!$D:$L,6,FALSE)</f>
        <v>#N/A</v>
      </c>
      <c r="V440" s="61" t="e">
        <f>VLOOKUP(F440,'1階級番号(1月～3月)'!$D:$L,7,FALSE)</f>
        <v>#N/A</v>
      </c>
      <c r="W440" s="61" t="e">
        <f>VLOOKUP(F440,'1階級番号(1月～3月)'!$D:$L,8,FALSE)</f>
        <v>#N/A</v>
      </c>
      <c r="X440" s="61" t="e">
        <f>VLOOKUP(F440,'1階級番号(1月～3月)'!$D:$L,9,FALSE)</f>
        <v>#N/A</v>
      </c>
    </row>
    <row r="441" spans="1:24" s="5" customFormat="1" ht="24.95" customHeight="1" x14ac:dyDescent="0.15">
      <c r="A441" s="68">
        <v>427</v>
      </c>
      <c r="B441" s="69">
        <f t="shared" si="13"/>
        <v>0</v>
      </c>
      <c r="C441" s="69" t="e">
        <f>#REF!</f>
        <v>#REF!</v>
      </c>
      <c r="D441" s="70" t="str">
        <f>IF(F441="","",VLOOKUP(B441,'1階級番号(1月～3月)'!$D:$E,2,FALSE))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(1月～3月)'!$A:$A,'1階級番号(1月～3月)'!$B:$B))</f>
        <v/>
      </c>
      <c r="Q441" s="73" t="str">
        <f t="shared" si="14"/>
        <v/>
      </c>
      <c r="R441" s="60" t="e">
        <f>VLOOKUP(F441,'1階級番号(1月～3月)'!$D:$L,3,FALSE)</f>
        <v>#N/A</v>
      </c>
      <c r="S441" s="61" t="e">
        <f>VLOOKUP(F441,'1階級番号(1月～3月)'!$D:$L,4,FALSE)</f>
        <v>#N/A</v>
      </c>
      <c r="T441" s="61" t="e">
        <f>VLOOKUP(F441,'1階級番号(1月～3月)'!$D:$L,5,FALSE)</f>
        <v>#N/A</v>
      </c>
      <c r="U441" s="61" t="e">
        <f>VLOOKUP(F441,'1階級番号(1月～3月)'!$D:$L,6,FALSE)</f>
        <v>#N/A</v>
      </c>
      <c r="V441" s="61" t="e">
        <f>VLOOKUP(F441,'1階級番号(1月～3月)'!$D:$L,7,FALSE)</f>
        <v>#N/A</v>
      </c>
      <c r="W441" s="61" t="e">
        <f>VLOOKUP(F441,'1階級番号(1月～3月)'!$D:$L,8,FALSE)</f>
        <v>#N/A</v>
      </c>
      <c r="X441" s="61" t="e">
        <f>VLOOKUP(F441,'1階級番号(1月～3月)'!$D:$L,9,FALSE)</f>
        <v>#N/A</v>
      </c>
    </row>
    <row r="442" spans="1:24" s="5" customFormat="1" ht="24.95" customHeight="1" x14ac:dyDescent="0.15">
      <c r="A442" s="68">
        <v>428</v>
      </c>
      <c r="B442" s="69">
        <f t="shared" si="13"/>
        <v>0</v>
      </c>
      <c r="C442" s="69" t="e">
        <f>#REF!</f>
        <v>#REF!</v>
      </c>
      <c r="D442" s="70" t="str">
        <f>IF(F442="","",VLOOKUP(B442,'1階級番号(1月～3月)'!$D:$E,2,FALSE))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(1月～3月)'!$A:$A,'1階級番号(1月～3月)'!$B:$B))</f>
        <v/>
      </c>
      <c r="Q442" s="73" t="str">
        <f t="shared" si="14"/>
        <v/>
      </c>
      <c r="R442" s="60" t="e">
        <f>VLOOKUP(F442,'1階級番号(1月～3月)'!$D:$L,3,FALSE)</f>
        <v>#N/A</v>
      </c>
      <c r="S442" s="61" t="e">
        <f>VLOOKUP(F442,'1階級番号(1月～3月)'!$D:$L,4,FALSE)</f>
        <v>#N/A</v>
      </c>
      <c r="T442" s="61" t="e">
        <f>VLOOKUP(F442,'1階級番号(1月～3月)'!$D:$L,5,FALSE)</f>
        <v>#N/A</v>
      </c>
      <c r="U442" s="61" t="e">
        <f>VLOOKUP(F442,'1階級番号(1月～3月)'!$D:$L,6,FALSE)</f>
        <v>#N/A</v>
      </c>
      <c r="V442" s="61" t="e">
        <f>VLOOKUP(F442,'1階級番号(1月～3月)'!$D:$L,7,FALSE)</f>
        <v>#N/A</v>
      </c>
      <c r="W442" s="61" t="e">
        <f>VLOOKUP(F442,'1階級番号(1月～3月)'!$D:$L,8,FALSE)</f>
        <v>#N/A</v>
      </c>
      <c r="X442" s="61" t="e">
        <f>VLOOKUP(F442,'1階級番号(1月～3月)'!$D:$L,9,FALSE)</f>
        <v>#N/A</v>
      </c>
    </row>
    <row r="443" spans="1:24" s="5" customFormat="1" ht="24.95" customHeight="1" x14ac:dyDescent="0.15">
      <c r="A443" s="68">
        <v>429</v>
      </c>
      <c r="B443" s="69">
        <f t="shared" si="13"/>
        <v>0</v>
      </c>
      <c r="C443" s="69" t="e">
        <f>#REF!</f>
        <v>#REF!</v>
      </c>
      <c r="D443" s="70" t="str">
        <f>IF(F443="","",VLOOKUP(B443,'1階級番号(1月～3月)'!$D:$E,2,FALSE))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(1月～3月)'!$A:$A,'1階級番号(1月～3月)'!$B:$B))</f>
        <v/>
      </c>
      <c r="Q443" s="73" t="str">
        <f t="shared" si="14"/>
        <v/>
      </c>
      <c r="R443" s="60" t="e">
        <f>VLOOKUP(F443,'1階級番号(1月～3月)'!$D:$L,3,FALSE)</f>
        <v>#N/A</v>
      </c>
      <c r="S443" s="61" t="e">
        <f>VLOOKUP(F443,'1階級番号(1月～3月)'!$D:$L,4,FALSE)</f>
        <v>#N/A</v>
      </c>
      <c r="T443" s="61" t="e">
        <f>VLOOKUP(F443,'1階級番号(1月～3月)'!$D:$L,5,FALSE)</f>
        <v>#N/A</v>
      </c>
      <c r="U443" s="61" t="e">
        <f>VLOOKUP(F443,'1階級番号(1月～3月)'!$D:$L,6,FALSE)</f>
        <v>#N/A</v>
      </c>
      <c r="V443" s="61" t="e">
        <f>VLOOKUP(F443,'1階級番号(1月～3月)'!$D:$L,7,FALSE)</f>
        <v>#N/A</v>
      </c>
      <c r="W443" s="61" t="e">
        <f>VLOOKUP(F443,'1階級番号(1月～3月)'!$D:$L,8,FALSE)</f>
        <v>#N/A</v>
      </c>
      <c r="X443" s="61" t="e">
        <f>VLOOKUP(F443,'1階級番号(1月～3月)'!$D:$L,9,FALSE)</f>
        <v>#N/A</v>
      </c>
    </row>
    <row r="444" spans="1:24" s="5" customFormat="1" ht="24.95" customHeight="1" x14ac:dyDescent="0.15">
      <c r="A444" s="68">
        <v>430</v>
      </c>
      <c r="B444" s="69">
        <f t="shared" si="13"/>
        <v>0</v>
      </c>
      <c r="C444" s="69" t="e">
        <f>#REF!</f>
        <v>#REF!</v>
      </c>
      <c r="D444" s="70" t="str">
        <f>IF(F444="","",VLOOKUP(B444,'1階級番号(1月～3月)'!$D:$E,2,FALSE))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(1月～3月)'!$A:$A,'1階級番号(1月～3月)'!$B:$B))</f>
        <v/>
      </c>
      <c r="Q444" s="73" t="str">
        <f t="shared" si="14"/>
        <v/>
      </c>
      <c r="R444" s="60" t="e">
        <f>VLOOKUP(F444,'1階級番号(1月～3月)'!$D:$L,3,FALSE)</f>
        <v>#N/A</v>
      </c>
      <c r="S444" s="61" t="e">
        <f>VLOOKUP(F444,'1階級番号(1月～3月)'!$D:$L,4,FALSE)</f>
        <v>#N/A</v>
      </c>
      <c r="T444" s="61" t="e">
        <f>VLOOKUP(F444,'1階級番号(1月～3月)'!$D:$L,5,FALSE)</f>
        <v>#N/A</v>
      </c>
      <c r="U444" s="61" t="e">
        <f>VLOOKUP(F444,'1階級番号(1月～3月)'!$D:$L,6,FALSE)</f>
        <v>#N/A</v>
      </c>
      <c r="V444" s="61" t="e">
        <f>VLOOKUP(F444,'1階級番号(1月～3月)'!$D:$L,7,FALSE)</f>
        <v>#N/A</v>
      </c>
      <c r="W444" s="61" t="e">
        <f>VLOOKUP(F444,'1階級番号(1月～3月)'!$D:$L,8,FALSE)</f>
        <v>#N/A</v>
      </c>
      <c r="X444" s="61" t="e">
        <f>VLOOKUP(F444,'1階級番号(1月～3月)'!$D:$L,9,FALSE)</f>
        <v>#N/A</v>
      </c>
    </row>
    <row r="445" spans="1:24" s="5" customFormat="1" ht="24.95" customHeight="1" x14ac:dyDescent="0.15">
      <c r="A445" s="68">
        <v>431</v>
      </c>
      <c r="B445" s="69">
        <f t="shared" si="13"/>
        <v>0</v>
      </c>
      <c r="C445" s="69" t="e">
        <f>#REF!</f>
        <v>#REF!</v>
      </c>
      <c r="D445" s="70" t="str">
        <f>IF(F445="","",VLOOKUP(B445,'1階級番号(1月～3月)'!$D:$E,2,FALSE))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(1月～3月)'!$A:$A,'1階級番号(1月～3月)'!$B:$B))</f>
        <v/>
      </c>
      <c r="Q445" s="73" t="str">
        <f t="shared" si="14"/>
        <v/>
      </c>
      <c r="R445" s="60" t="e">
        <f>VLOOKUP(F445,'1階級番号(1月～3月)'!$D:$L,3,FALSE)</f>
        <v>#N/A</v>
      </c>
      <c r="S445" s="61" t="e">
        <f>VLOOKUP(F445,'1階級番号(1月～3月)'!$D:$L,4,FALSE)</f>
        <v>#N/A</v>
      </c>
      <c r="T445" s="61" t="e">
        <f>VLOOKUP(F445,'1階級番号(1月～3月)'!$D:$L,5,FALSE)</f>
        <v>#N/A</v>
      </c>
      <c r="U445" s="61" t="e">
        <f>VLOOKUP(F445,'1階級番号(1月～3月)'!$D:$L,6,FALSE)</f>
        <v>#N/A</v>
      </c>
      <c r="V445" s="61" t="e">
        <f>VLOOKUP(F445,'1階級番号(1月～3月)'!$D:$L,7,FALSE)</f>
        <v>#N/A</v>
      </c>
      <c r="W445" s="61" t="e">
        <f>VLOOKUP(F445,'1階級番号(1月～3月)'!$D:$L,8,FALSE)</f>
        <v>#N/A</v>
      </c>
      <c r="X445" s="61" t="e">
        <f>VLOOKUP(F445,'1階級番号(1月～3月)'!$D:$L,9,FALSE)</f>
        <v>#N/A</v>
      </c>
    </row>
    <row r="446" spans="1:24" s="5" customFormat="1" ht="24.95" customHeight="1" x14ac:dyDescent="0.15">
      <c r="A446" s="68">
        <v>432</v>
      </c>
      <c r="B446" s="69">
        <f t="shared" si="13"/>
        <v>0</v>
      </c>
      <c r="C446" s="69" t="e">
        <f>#REF!</f>
        <v>#REF!</v>
      </c>
      <c r="D446" s="70" t="str">
        <f>IF(F446="","",VLOOKUP(B446,'1階級番号(1月～3月)'!$D:$E,2,FALSE))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(1月～3月)'!$A:$A,'1階級番号(1月～3月)'!$B:$B))</f>
        <v/>
      </c>
      <c r="Q446" s="73" t="str">
        <f t="shared" si="14"/>
        <v/>
      </c>
      <c r="R446" s="60" t="e">
        <f>VLOOKUP(F446,'1階級番号(1月～3月)'!$D:$L,3,FALSE)</f>
        <v>#N/A</v>
      </c>
      <c r="S446" s="61" t="e">
        <f>VLOOKUP(F446,'1階級番号(1月～3月)'!$D:$L,4,FALSE)</f>
        <v>#N/A</v>
      </c>
      <c r="T446" s="61" t="e">
        <f>VLOOKUP(F446,'1階級番号(1月～3月)'!$D:$L,5,FALSE)</f>
        <v>#N/A</v>
      </c>
      <c r="U446" s="61" t="e">
        <f>VLOOKUP(F446,'1階級番号(1月～3月)'!$D:$L,6,FALSE)</f>
        <v>#N/A</v>
      </c>
      <c r="V446" s="61" t="e">
        <f>VLOOKUP(F446,'1階級番号(1月～3月)'!$D:$L,7,FALSE)</f>
        <v>#N/A</v>
      </c>
      <c r="W446" s="61" t="e">
        <f>VLOOKUP(F446,'1階級番号(1月～3月)'!$D:$L,8,FALSE)</f>
        <v>#N/A</v>
      </c>
      <c r="X446" s="61" t="e">
        <f>VLOOKUP(F446,'1階級番号(1月～3月)'!$D:$L,9,FALSE)</f>
        <v>#N/A</v>
      </c>
    </row>
    <row r="447" spans="1:24" s="5" customFormat="1" ht="24.95" customHeight="1" x14ac:dyDescent="0.15">
      <c r="A447" s="68">
        <v>433</v>
      </c>
      <c r="B447" s="69">
        <f t="shared" si="13"/>
        <v>0</v>
      </c>
      <c r="C447" s="69" t="e">
        <f>#REF!</f>
        <v>#REF!</v>
      </c>
      <c r="D447" s="70" t="str">
        <f>IF(F447="","",VLOOKUP(B447,'1階級番号(1月～3月)'!$D:$E,2,FALSE))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(1月～3月)'!$A:$A,'1階級番号(1月～3月)'!$B:$B))</f>
        <v/>
      </c>
      <c r="Q447" s="73" t="str">
        <f t="shared" si="14"/>
        <v/>
      </c>
      <c r="R447" s="60" t="e">
        <f>VLOOKUP(F447,'1階級番号(1月～3月)'!$D:$L,3,FALSE)</f>
        <v>#N/A</v>
      </c>
      <c r="S447" s="61" t="e">
        <f>VLOOKUP(F447,'1階級番号(1月～3月)'!$D:$L,4,FALSE)</f>
        <v>#N/A</v>
      </c>
      <c r="T447" s="61" t="e">
        <f>VLOOKUP(F447,'1階級番号(1月～3月)'!$D:$L,5,FALSE)</f>
        <v>#N/A</v>
      </c>
      <c r="U447" s="61" t="e">
        <f>VLOOKUP(F447,'1階級番号(1月～3月)'!$D:$L,6,FALSE)</f>
        <v>#N/A</v>
      </c>
      <c r="V447" s="61" t="e">
        <f>VLOOKUP(F447,'1階級番号(1月～3月)'!$D:$L,7,FALSE)</f>
        <v>#N/A</v>
      </c>
      <c r="W447" s="61" t="e">
        <f>VLOOKUP(F447,'1階級番号(1月～3月)'!$D:$L,8,FALSE)</f>
        <v>#N/A</v>
      </c>
      <c r="X447" s="61" t="e">
        <f>VLOOKUP(F447,'1階級番号(1月～3月)'!$D:$L,9,FALSE)</f>
        <v>#N/A</v>
      </c>
    </row>
    <row r="448" spans="1:24" s="5" customFormat="1" ht="24.95" customHeight="1" x14ac:dyDescent="0.15">
      <c r="A448" s="68">
        <v>434</v>
      </c>
      <c r="B448" s="69">
        <f t="shared" si="13"/>
        <v>0</v>
      </c>
      <c r="C448" s="69" t="e">
        <f>#REF!</f>
        <v>#REF!</v>
      </c>
      <c r="D448" s="70" t="str">
        <f>IF(F448="","",VLOOKUP(B448,'1階級番号(1月～3月)'!$D:$E,2,FALSE))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(1月～3月)'!$A:$A,'1階級番号(1月～3月)'!$B:$B))</f>
        <v/>
      </c>
      <c r="Q448" s="73" t="str">
        <f t="shared" si="14"/>
        <v/>
      </c>
      <c r="R448" s="60" t="e">
        <f>VLOOKUP(F448,'1階級番号(1月～3月)'!$D:$L,3,FALSE)</f>
        <v>#N/A</v>
      </c>
      <c r="S448" s="61" t="e">
        <f>VLOOKUP(F448,'1階級番号(1月～3月)'!$D:$L,4,FALSE)</f>
        <v>#N/A</v>
      </c>
      <c r="T448" s="61" t="e">
        <f>VLOOKUP(F448,'1階級番号(1月～3月)'!$D:$L,5,FALSE)</f>
        <v>#N/A</v>
      </c>
      <c r="U448" s="61" t="e">
        <f>VLOOKUP(F448,'1階級番号(1月～3月)'!$D:$L,6,FALSE)</f>
        <v>#N/A</v>
      </c>
      <c r="V448" s="61" t="e">
        <f>VLOOKUP(F448,'1階級番号(1月～3月)'!$D:$L,7,FALSE)</f>
        <v>#N/A</v>
      </c>
      <c r="W448" s="61" t="e">
        <f>VLOOKUP(F448,'1階級番号(1月～3月)'!$D:$L,8,FALSE)</f>
        <v>#N/A</v>
      </c>
      <c r="X448" s="61" t="e">
        <f>VLOOKUP(F448,'1階級番号(1月～3月)'!$D:$L,9,FALSE)</f>
        <v>#N/A</v>
      </c>
    </row>
    <row r="449" spans="1:24" s="5" customFormat="1" ht="24.95" customHeight="1" x14ac:dyDescent="0.15">
      <c r="A449" s="68">
        <v>435</v>
      </c>
      <c r="B449" s="69">
        <f t="shared" si="13"/>
        <v>0</v>
      </c>
      <c r="C449" s="69" t="e">
        <f>#REF!</f>
        <v>#REF!</v>
      </c>
      <c r="D449" s="70" t="str">
        <f>IF(F449="","",VLOOKUP(B449,'1階級番号(1月～3月)'!$D:$E,2,FALSE))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(1月～3月)'!$A:$A,'1階級番号(1月～3月)'!$B:$B))</f>
        <v/>
      </c>
      <c r="Q449" s="73" t="str">
        <f t="shared" si="14"/>
        <v/>
      </c>
      <c r="R449" s="60" t="e">
        <f>VLOOKUP(F449,'1階級番号(1月～3月)'!$D:$L,3,FALSE)</f>
        <v>#N/A</v>
      </c>
      <c r="S449" s="61" t="e">
        <f>VLOOKUP(F449,'1階級番号(1月～3月)'!$D:$L,4,FALSE)</f>
        <v>#N/A</v>
      </c>
      <c r="T449" s="61" t="e">
        <f>VLOOKUP(F449,'1階級番号(1月～3月)'!$D:$L,5,FALSE)</f>
        <v>#N/A</v>
      </c>
      <c r="U449" s="61" t="e">
        <f>VLOOKUP(F449,'1階級番号(1月～3月)'!$D:$L,6,FALSE)</f>
        <v>#N/A</v>
      </c>
      <c r="V449" s="61" t="e">
        <f>VLOOKUP(F449,'1階級番号(1月～3月)'!$D:$L,7,FALSE)</f>
        <v>#N/A</v>
      </c>
      <c r="W449" s="61" t="e">
        <f>VLOOKUP(F449,'1階級番号(1月～3月)'!$D:$L,8,FALSE)</f>
        <v>#N/A</v>
      </c>
      <c r="X449" s="61" t="e">
        <f>VLOOKUP(F449,'1階級番号(1月～3月)'!$D:$L,9,FALSE)</f>
        <v>#N/A</v>
      </c>
    </row>
    <row r="450" spans="1:24" s="5" customFormat="1" ht="24.95" customHeight="1" x14ac:dyDescent="0.15">
      <c r="A450" s="68">
        <v>436</v>
      </c>
      <c r="B450" s="69">
        <f t="shared" si="13"/>
        <v>0</v>
      </c>
      <c r="C450" s="69" t="e">
        <f>#REF!</f>
        <v>#REF!</v>
      </c>
      <c r="D450" s="70" t="str">
        <f>IF(F450="","",VLOOKUP(B450,'1階級番号(1月～3月)'!$D:$E,2,FALSE))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(1月～3月)'!$A:$A,'1階級番号(1月～3月)'!$B:$B))</f>
        <v/>
      </c>
      <c r="Q450" s="73" t="str">
        <f t="shared" si="14"/>
        <v/>
      </c>
      <c r="R450" s="60" t="e">
        <f>VLOOKUP(F450,'1階級番号(1月～3月)'!$D:$L,3,FALSE)</f>
        <v>#N/A</v>
      </c>
      <c r="S450" s="61" t="e">
        <f>VLOOKUP(F450,'1階級番号(1月～3月)'!$D:$L,4,FALSE)</f>
        <v>#N/A</v>
      </c>
      <c r="T450" s="61" t="e">
        <f>VLOOKUP(F450,'1階級番号(1月～3月)'!$D:$L,5,FALSE)</f>
        <v>#N/A</v>
      </c>
      <c r="U450" s="61" t="e">
        <f>VLOOKUP(F450,'1階級番号(1月～3月)'!$D:$L,6,FALSE)</f>
        <v>#N/A</v>
      </c>
      <c r="V450" s="61" t="e">
        <f>VLOOKUP(F450,'1階級番号(1月～3月)'!$D:$L,7,FALSE)</f>
        <v>#N/A</v>
      </c>
      <c r="W450" s="61" t="e">
        <f>VLOOKUP(F450,'1階級番号(1月～3月)'!$D:$L,8,FALSE)</f>
        <v>#N/A</v>
      </c>
      <c r="X450" s="61" t="e">
        <f>VLOOKUP(F450,'1階級番号(1月～3月)'!$D:$L,9,FALSE)</f>
        <v>#N/A</v>
      </c>
    </row>
    <row r="451" spans="1:24" s="5" customFormat="1" ht="24.95" customHeight="1" x14ac:dyDescent="0.15">
      <c r="A451" s="68">
        <v>437</v>
      </c>
      <c r="B451" s="69">
        <f t="shared" si="13"/>
        <v>0</v>
      </c>
      <c r="C451" s="69" t="e">
        <f>#REF!</f>
        <v>#REF!</v>
      </c>
      <c r="D451" s="70" t="str">
        <f>IF(F451="","",VLOOKUP(B451,'1階級番号(1月～3月)'!$D:$E,2,FALSE))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(1月～3月)'!$A:$A,'1階級番号(1月～3月)'!$B:$B))</f>
        <v/>
      </c>
      <c r="Q451" s="73" t="str">
        <f t="shared" si="14"/>
        <v/>
      </c>
      <c r="R451" s="60" t="e">
        <f>VLOOKUP(F451,'1階級番号(1月～3月)'!$D:$L,3,FALSE)</f>
        <v>#N/A</v>
      </c>
      <c r="S451" s="61" t="e">
        <f>VLOOKUP(F451,'1階級番号(1月～3月)'!$D:$L,4,FALSE)</f>
        <v>#N/A</v>
      </c>
      <c r="T451" s="61" t="e">
        <f>VLOOKUP(F451,'1階級番号(1月～3月)'!$D:$L,5,FALSE)</f>
        <v>#N/A</v>
      </c>
      <c r="U451" s="61" t="e">
        <f>VLOOKUP(F451,'1階級番号(1月～3月)'!$D:$L,6,FALSE)</f>
        <v>#N/A</v>
      </c>
      <c r="V451" s="61" t="e">
        <f>VLOOKUP(F451,'1階級番号(1月～3月)'!$D:$L,7,FALSE)</f>
        <v>#N/A</v>
      </c>
      <c r="W451" s="61" t="e">
        <f>VLOOKUP(F451,'1階級番号(1月～3月)'!$D:$L,8,FALSE)</f>
        <v>#N/A</v>
      </c>
      <c r="X451" s="61" t="e">
        <f>VLOOKUP(F451,'1階級番号(1月～3月)'!$D:$L,9,FALSE)</f>
        <v>#N/A</v>
      </c>
    </row>
    <row r="452" spans="1:24" s="5" customFormat="1" ht="24.95" customHeight="1" x14ac:dyDescent="0.15">
      <c r="A452" s="68">
        <v>438</v>
      </c>
      <c r="B452" s="69">
        <f t="shared" si="13"/>
        <v>0</v>
      </c>
      <c r="C452" s="69" t="e">
        <f>#REF!</f>
        <v>#REF!</v>
      </c>
      <c r="D452" s="70" t="str">
        <f>IF(F452="","",VLOOKUP(B452,'1階級番号(1月～3月)'!$D:$E,2,FALSE))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(1月～3月)'!$A:$A,'1階級番号(1月～3月)'!$B:$B))</f>
        <v/>
      </c>
      <c r="Q452" s="73" t="str">
        <f t="shared" si="14"/>
        <v/>
      </c>
      <c r="R452" s="60" t="e">
        <f>VLOOKUP(F452,'1階級番号(1月～3月)'!$D:$L,3,FALSE)</f>
        <v>#N/A</v>
      </c>
      <c r="S452" s="61" t="e">
        <f>VLOOKUP(F452,'1階級番号(1月～3月)'!$D:$L,4,FALSE)</f>
        <v>#N/A</v>
      </c>
      <c r="T452" s="61" t="e">
        <f>VLOOKUP(F452,'1階級番号(1月～3月)'!$D:$L,5,FALSE)</f>
        <v>#N/A</v>
      </c>
      <c r="U452" s="61" t="e">
        <f>VLOOKUP(F452,'1階級番号(1月～3月)'!$D:$L,6,FALSE)</f>
        <v>#N/A</v>
      </c>
      <c r="V452" s="61" t="e">
        <f>VLOOKUP(F452,'1階級番号(1月～3月)'!$D:$L,7,FALSE)</f>
        <v>#N/A</v>
      </c>
      <c r="W452" s="61" t="e">
        <f>VLOOKUP(F452,'1階級番号(1月～3月)'!$D:$L,8,FALSE)</f>
        <v>#N/A</v>
      </c>
      <c r="X452" s="61" t="e">
        <f>VLOOKUP(F452,'1階級番号(1月～3月)'!$D:$L,9,FALSE)</f>
        <v>#N/A</v>
      </c>
    </row>
    <row r="453" spans="1:24" s="5" customFormat="1" ht="24.95" customHeight="1" x14ac:dyDescent="0.15">
      <c r="A453" s="68">
        <v>439</v>
      </c>
      <c r="B453" s="69">
        <f t="shared" si="13"/>
        <v>0</v>
      </c>
      <c r="C453" s="69" t="e">
        <f>#REF!</f>
        <v>#REF!</v>
      </c>
      <c r="D453" s="70" t="str">
        <f>IF(F453="","",VLOOKUP(B453,'1階級番号(1月～3月)'!$D:$E,2,FALSE))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(1月～3月)'!$A:$A,'1階級番号(1月～3月)'!$B:$B))</f>
        <v/>
      </c>
      <c r="Q453" s="73" t="str">
        <f t="shared" si="14"/>
        <v/>
      </c>
      <c r="R453" s="60" t="e">
        <f>VLOOKUP(F453,'1階級番号(1月～3月)'!$D:$L,3,FALSE)</f>
        <v>#N/A</v>
      </c>
      <c r="S453" s="61" t="e">
        <f>VLOOKUP(F453,'1階級番号(1月～3月)'!$D:$L,4,FALSE)</f>
        <v>#N/A</v>
      </c>
      <c r="T453" s="61" t="e">
        <f>VLOOKUP(F453,'1階級番号(1月～3月)'!$D:$L,5,FALSE)</f>
        <v>#N/A</v>
      </c>
      <c r="U453" s="61" t="e">
        <f>VLOOKUP(F453,'1階級番号(1月～3月)'!$D:$L,6,FALSE)</f>
        <v>#N/A</v>
      </c>
      <c r="V453" s="61" t="e">
        <f>VLOOKUP(F453,'1階級番号(1月～3月)'!$D:$L,7,FALSE)</f>
        <v>#N/A</v>
      </c>
      <c r="W453" s="61" t="e">
        <f>VLOOKUP(F453,'1階級番号(1月～3月)'!$D:$L,8,FALSE)</f>
        <v>#N/A</v>
      </c>
      <c r="X453" s="61" t="e">
        <f>VLOOKUP(F453,'1階級番号(1月～3月)'!$D:$L,9,FALSE)</f>
        <v>#N/A</v>
      </c>
    </row>
    <row r="454" spans="1:24" s="5" customFormat="1" ht="24.95" customHeight="1" x14ac:dyDescent="0.15">
      <c r="A454" s="68">
        <v>440</v>
      </c>
      <c r="B454" s="69">
        <f t="shared" si="13"/>
        <v>0</v>
      </c>
      <c r="C454" s="69" t="e">
        <f>#REF!</f>
        <v>#REF!</v>
      </c>
      <c r="D454" s="70" t="str">
        <f>IF(F454="","",VLOOKUP(B454,'1階級番号(1月～3月)'!$D:$E,2,FALSE))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(1月～3月)'!$A:$A,'1階級番号(1月～3月)'!$B:$B))</f>
        <v/>
      </c>
      <c r="Q454" s="73" t="str">
        <f t="shared" si="14"/>
        <v/>
      </c>
      <c r="R454" s="60" t="e">
        <f>VLOOKUP(F454,'1階級番号(1月～3月)'!$D:$L,3,FALSE)</f>
        <v>#N/A</v>
      </c>
      <c r="S454" s="61" t="e">
        <f>VLOOKUP(F454,'1階級番号(1月～3月)'!$D:$L,4,FALSE)</f>
        <v>#N/A</v>
      </c>
      <c r="T454" s="61" t="e">
        <f>VLOOKUP(F454,'1階級番号(1月～3月)'!$D:$L,5,FALSE)</f>
        <v>#N/A</v>
      </c>
      <c r="U454" s="61" t="e">
        <f>VLOOKUP(F454,'1階級番号(1月～3月)'!$D:$L,6,FALSE)</f>
        <v>#N/A</v>
      </c>
      <c r="V454" s="61" t="e">
        <f>VLOOKUP(F454,'1階級番号(1月～3月)'!$D:$L,7,FALSE)</f>
        <v>#N/A</v>
      </c>
      <c r="W454" s="61" t="e">
        <f>VLOOKUP(F454,'1階級番号(1月～3月)'!$D:$L,8,FALSE)</f>
        <v>#N/A</v>
      </c>
      <c r="X454" s="61" t="e">
        <f>VLOOKUP(F454,'1階級番号(1月～3月)'!$D:$L,9,FALSE)</f>
        <v>#N/A</v>
      </c>
    </row>
    <row r="455" spans="1:24" s="5" customFormat="1" ht="24.95" customHeight="1" x14ac:dyDescent="0.15">
      <c r="A455" s="68">
        <v>441</v>
      </c>
      <c r="B455" s="69">
        <f t="shared" si="13"/>
        <v>0</v>
      </c>
      <c r="C455" s="69" t="e">
        <f>#REF!</f>
        <v>#REF!</v>
      </c>
      <c r="D455" s="70" t="str">
        <f>IF(F455="","",VLOOKUP(B455,'1階級番号(1月～3月)'!$D:$E,2,FALSE))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(1月～3月)'!$A:$A,'1階級番号(1月～3月)'!$B:$B))</f>
        <v/>
      </c>
      <c r="Q455" s="73" t="str">
        <f t="shared" si="14"/>
        <v/>
      </c>
      <c r="R455" s="60" t="e">
        <f>VLOOKUP(F455,'1階級番号(1月～3月)'!$D:$L,3,FALSE)</f>
        <v>#N/A</v>
      </c>
      <c r="S455" s="61" t="e">
        <f>VLOOKUP(F455,'1階級番号(1月～3月)'!$D:$L,4,FALSE)</f>
        <v>#N/A</v>
      </c>
      <c r="T455" s="61" t="e">
        <f>VLOOKUP(F455,'1階級番号(1月～3月)'!$D:$L,5,FALSE)</f>
        <v>#N/A</v>
      </c>
      <c r="U455" s="61" t="e">
        <f>VLOOKUP(F455,'1階級番号(1月～3月)'!$D:$L,6,FALSE)</f>
        <v>#N/A</v>
      </c>
      <c r="V455" s="61" t="e">
        <f>VLOOKUP(F455,'1階級番号(1月～3月)'!$D:$L,7,FALSE)</f>
        <v>#N/A</v>
      </c>
      <c r="W455" s="61" t="e">
        <f>VLOOKUP(F455,'1階級番号(1月～3月)'!$D:$L,8,FALSE)</f>
        <v>#N/A</v>
      </c>
      <c r="X455" s="61" t="e">
        <f>VLOOKUP(F455,'1階級番号(1月～3月)'!$D:$L,9,FALSE)</f>
        <v>#N/A</v>
      </c>
    </row>
    <row r="456" spans="1:24" s="5" customFormat="1" ht="24.95" customHeight="1" x14ac:dyDescent="0.15">
      <c r="A456" s="68">
        <v>442</v>
      </c>
      <c r="B456" s="69">
        <f t="shared" si="13"/>
        <v>0</v>
      </c>
      <c r="C456" s="69" t="e">
        <f>#REF!</f>
        <v>#REF!</v>
      </c>
      <c r="D456" s="70" t="str">
        <f>IF(F456="","",VLOOKUP(B456,'1階級番号(1月～3月)'!$D:$E,2,FALSE))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(1月～3月)'!$A:$A,'1階級番号(1月～3月)'!$B:$B))</f>
        <v/>
      </c>
      <c r="Q456" s="73" t="str">
        <f t="shared" si="14"/>
        <v/>
      </c>
      <c r="R456" s="60" t="e">
        <f>VLOOKUP(F456,'1階級番号(1月～3月)'!$D:$L,3,FALSE)</f>
        <v>#N/A</v>
      </c>
      <c r="S456" s="61" t="e">
        <f>VLOOKUP(F456,'1階級番号(1月～3月)'!$D:$L,4,FALSE)</f>
        <v>#N/A</v>
      </c>
      <c r="T456" s="61" t="e">
        <f>VLOOKUP(F456,'1階級番号(1月～3月)'!$D:$L,5,FALSE)</f>
        <v>#N/A</v>
      </c>
      <c r="U456" s="61" t="e">
        <f>VLOOKUP(F456,'1階級番号(1月～3月)'!$D:$L,6,FALSE)</f>
        <v>#N/A</v>
      </c>
      <c r="V456" s="61" t="e">
        <f>VLOOKUP(F456,'1階級番号(1月～3月)'!$D:$L,7,FALSE)</f>
        <v>#N/A</v>
      </c>
      <c r="W456" s="61" t="e">
        <f>VLOOKUP(F456,'1階級番号(1月～3月)'!$D:$L,8,FALSE)</f>
        <v>#N/A</v>
      </c>
      <c r="X456" s="61" t="e">
        <f>VLOOKUP(F456,'1階級番号(1月～3月)'!$D:$L,9,FALSE)</f>
        <v>#N/A</v>
      </c>
    </row>
    <row r="457" spans="1:24" s="5" customFormat="1" ht="24.95" customHeight="1" x14ac:dyDescent="0.15">
      <c r="A457" s="68">
        <v>443</v>
      </c>
      <c r="B457" s="69">
        <f t="shared" si="13"/>
        <v>0</v>
      </c>
      <c r="C457" s="69" t="e">
        <f>#REF!</f>
        <v>#REF!</v>
      </c>
      <c r="D457" s="70" t="str">
        <f>IF(F457="","",VLOOKUP(B457,'1階級番号(1月～3月)'!$D:$E,2,FALSE))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(1月～3月)'!$A:$A,'1階級番号(1月～3月)'!$B:$B))</f>
        <v/>
      </c>
      <c r="Q457" s="73" t="str">
        <f t="shared" si="14"/>
        <v/>
      </c>
      <c r="R457" s="60" t="e">
        <f>VLOOKUP(F457,'1階級番号(1月～3月)'!$D:$L,3,FALSE)</f>
        <v>#N/A</v>
      </c>
      <c r="S457" s="61" t="e">
        <f>VLOOKUP(F457,'1階級番号(1月～3月)'!$D:$L,4,FALSE)</f>
        <v>#N/A</v>
      </c>
      <c r="T457" s="61" t="e">
        <f>VLOOKUP(F457,'1階級番号(1月～3月)'!$D:$L,5,FALSE)</f>
        <v>#N/A</v>
      </c>
      <c r="U457" s="61" t="e">
        <f>VLOOKUP(F457,'1階級番号(1月～3月)'!$D:$L,6,FALSE)</f>
        <v>#N/A</v>
      </c>
      <c r="V457" s="61" t="e">
        <f>VLOOKUP(F457,'1階級番号(1月～3月)'!$D:$L,7,FALSE)</f>
        <v>#N/A</v>
      </c>
      <c r="W457" s="61" t="e">
        <f>VLOOKUP(F457,'1階級番号(1月～3月)'!$D:$L,8,FALSE)</f>
        <v>#N/A</v>
      </c>
      <c r="X457" s="61" t="e">
        <f>VLOOKUP(F457,'1階級番号(1月～3月)'!$D:$L,9,FALSE)</f>
        <v>#N/A</v>
      </c>
    </row>
    <row r="458" spans="1:24" s="5" customFormat="1" ht="24.95" customHeight="1" x14ac:dyDescent="0.15">
      <c r="A458" s="68">
        <v>444</v>
      </c>
      <c r="B458" s="69">
        <f t="shared" si="13"/>
        <v>0</v>
      </c>
      <c r="C458" s="69" t="e">
        <f>#REF!</f>
        <v>#REF!</v>
      </c>
      <c r="D458" s="70" t="str">
        <f>IF(F458="","",VLOOKUP(B458,'1階級番号(1月～3月)'!$D:$E,2,FALSE))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(1月～3月)'!$A:$A,'1階級番号(1月～3月)'!$B:$B))</f>
        <v/>
      </c>
      <c r="Q458" s="73" t="str">
        <f t="shared" si="14"/>
        <v/>
      </c>
      <c r="R458" s="60" t="e">
        <f>VLOOKUP(F458,'1階級番号(1月～3月)'!$D:$L,3,FALSE)</f>
        <v>#N/A</v>
      </c>
      <c r="S458" s="61" t="e">
        <f>VLOOKUP(F458,'1階級番号(1月～3月)'!$D:$L,4,FALSE)</f>
        <v>#N/A</v>
      </c>
      <c r="T458" s="61" t="e">
        <f>VLOOKUP(F458,'1階級番号(1月～3月)'!$D:$L,5,FALSE)</f>
        <v>#N/A</v>
      </c>
      <c r="U458" s="61" t="e">
        <f>VLOOKUP(F458,'1階級番号(1月～3月)'!$D:$L,6,FALSE)</f>
        <v>#N/A</v>
      </c>
      <c r="V458" s="61" t="e">
        <f>VLOOKUP(F458,'1階級番号(1月～3月)'!$D:$L,7,FALSE)</f>
        <v>#N/A</v>
      </c>
      <c r="W458" s="61" t="e">
        <f>VLOOKUP(F458,'1階級番号(1月～3月)'!$D:$L,8,FALSE)</f>
        <v>#N/A</v>
      </c>
      <c r="X458" s="61" t="e">
        <f>VLOOKUP(F458,'1階級番号(1月～3月)'!$D:$L,9,FALSE)</f>
        <v>#N/A</v>
      </c>
    </row>
    <row r="459" spans="1:24" s="5" customFormat="1" ht="24.95" customHeight="1" x14ac:dyDescent="0.15">
      <c r="A459" s="68">
        <v>445</v>
      </c>
      <c r="B459" s="69">
        <f t="shared" si="13"/>
        <v>0</v>
      </c>
      <c r="C459" s="69" t="e">
        <f>#REF!</f>
        <v>#REF!</v>
      </c>
      <c r="D459" s="70" t="str">
        <f>IF(F459="","",VLOOKUP(B459,'1階級番号(1月～3月)'!$D:$E,2,FALSE))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(1月～3月)'!$A:$A,'1階級番号(1月～3月)'!$B:$B))</f>
        <v/>
      </c>
      <c r="Q459" s="73" t="str">
        <f t="shared" si="14"/>
        <v/>
      </c>
      <c r="R459" s="60" t="e">
        <f>VLOOKUP(F459,'1階級番号(1月～3月)'!$D:$L,3,FALSE)</f>
        <v>#N/A</v>
      </c>
      <c r="S459" s="61" t="e">
        <f>VLOOKUP(F459,'1階級番号(1月～3月)'!$D:$L,4,FALSE)</f>
        <v>#N/A</v>
      </c>
      <c r="T459" s="61" t="e">
        <f>VLOOKUP(F459,'1階級番号(1月～3月)'!$D:$L,5,FALSE)</f>
        <v>#N/A</v>
      </c>
      <c r="U459" s="61" t="e">
        <f>VLOOKUP(F459,'1階級番号(1月～3月)'!$D:$L,6,FALSE)</f>
        <v>#N/A</v>
      </c>
      <c r="V459" s="61" t="e">
        <f>VLOOKUP(F459,'1階級番号(1月～3月)'!$D:$L,7,FALSE)</f>
        <v>#N/A</v>
      </c>
      <c r="W459" s="61" t="e">
        <f>VLOOKUP(F459,'1階級番号(1月～3月)'!$D:$L,8,FALSE)</f>
        <v>#N/A</v>
      </c>
      <c r="X459" s="61" t="e">
        <f>VLOOKUP(F459,'1階級番号(1月～3月)'!$D:$L,9,FALSE)</f>
        <v>#N/A</v>
      </c>
    </row>
    <row r="460" spans="1:24" s="5" customFormat="1" ht="24.95" customHeight="1" x14ac:dyDescent="0.15">
      <c r="A460" s="68">
        <v>446</v>
      </c>
      <c r="B460" s="69">
        <f t="shared" si="13"/>
        <v>0</v>
      </c>
      <c r="C460" s="69" t="e">
        <f>#REF!</f>
        <v>#REF!</v>
      </c>
      <c r="D460" s="70" t="str">
        <f>IF(F460="","",VLOOKUP(B460,'1階級番号(1月～3月)'!$D:$E,2,FALSE))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(1月～3月)'!$A:$A,'1階級番号(1月～3月)'!$B:$B))</f>
        <v/>
      </c>
      <c r="Q460" s="73" t="str">
        <f t="shared" si="14"/>
        <v/>
      </c>
      <c r="R460" s="60" t="e">
        <f>VLOOKUP(F460,'1階級番号(1月～3月)'!$D:$L,3,FALSE)</f>
        <v>#N/A</v>
      </c>
      <c r="S460" s="61" t="e">
        <f>VLOOKUP(F460,'1階級番号(1月～3月)'!$D:$L,4,FALSE)</f>
        <v>#N/A</v>
      </c>
      <c r="T460" s="61" t="e">
        <f>VLOOKUP(F460,'1階級番号(1月～3月)'!$D:$L,5,FALSE)</f>
        <v>#N/A</v>
      </c>
      <c r="U460" s="61" t="e">
        <f>VLOOKUP(F460,'1階級番号(1月～3月)'!$D:$L,6,FALSE)</f>
        <v>#N/A</v>
      </c>
      <c r="V460" s="61" t="e">
        <f>VLOOKUP(F460,'1階級番号(1月～3月)'!$D:$L,7,FALSE)</f>
        <v>#N/A</v>
      </c>
      <c r="W460" s="61" t="e">
        <f>VLOOKUP(F460,'1階級番号(1月～3月)'!$D:$L,8,FALSE)</f>
        <v>#N/A</v>
      </c>
      <c r="X460" s="61" t="e">
        <f>VLOOKUP(F460,'1階級番号(1月～3月)'!$D:$L,9,FALSE)</f>
        <v>#N/A</v>
      </c>
    </row>
    <row r="461" spans="1:24" s="5" customFormat="1" ht="24.95" customHeight="1" x14ac:dyDescent="0.15">
      <c r="A461" s="68">
        <v>447</v>
      </c>
      <c r="B461" s="69">
        <f t="shared" si="13"/>
        <v>0</v>
      </c>
      <c r="C461" s="69" t="e">
        <f>#REF!</f>
        <v>#REF!</v>
      </c>
      <c r="D461" s="70" t="str">
        <f>IF(F461="","",VLOOKUP(B461,'1階級番号(1月～3月)'!$D:$E,2,FALSE))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(1月～3月)'!$A:$A,'1階級番号(1月～3月)'!$B:$B))</f>
        <v/>
      </c>
      <c r="Q461" s="73" t="str">
        <f t="shared" si="14"/>
        <v/>
      </c>
      <c r="R461" s="60" t="e">
        <f>VLOOKUP(F461,'1階級番号(1月～3月)'!$D:$L,3,FALSE)</f>
        <v>#N/A</v>
      </c>
      <c r="S461" s="61" t="e">
        <f>VLOOKUP(F461,'1階級番号(1月～3月)'!$D:$L,4,FALSE)</f>
        <v>#N/A</v>
      </c>
      <c r="T461" s="61" t="e">
        <f>VLOOKUP(F461,'1階級番号(1月～3月)'!$D:$L,5,FALSE)</f>
        <v>#N/A</v>
      </c>
      <c r="U461" s="61" t="e">
        <f>VLOOKUP(F461,'1階級番号(1月～3月)'!$D:$L,6,FALSE)</f>
        <v>#N/A</v>
      </c>
      <c r="V461" s="61" t="e">
        <f>VLOOKUP(F461,'1階級番号(1月～3月)'!$D:$L,7,FALSE)</f>
        <v>#N/A</v>
      </c>
      <c r="W461" s="61" t="e">
        <f>VLOOKUP(F461,'1階級番号(1月～3月)'!$D:$L,8,FALSE)</f>
        <v>#N/A</v>
      </c>
      <c r="X461" s="61" t="e">
        <f>VLOOKUP(F461,'1階級番号(1月～3月)'!$D:$L,9,FALSE)</f>
        <v>#N/A</v>
      </c>
    </row>
    <row r="462" spans="1:24" s="5" customFormat="1" ht="24.95" customHeight="1" x14ac:dyDescent="0.15">
      <c r="A462" s="68">
        <v>448</v>
      </c>
      <c r="B462" s="69">
        <f t="shared" si="13"/>
        <v>0</v>
      </c>
      <c r="C462" s="69" t="e">
        <f>#REF!</f>
        <v>#REF!</v>
      </c>
      <c r="D462" s="70" t="str">
        <f>IF(F462="","",VLOOKUP(B462,'1階級番号(1月～3月)'!$D:$E,2,FALSE))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(1月～3月)'!$A:$A,'1階級番号(1月～3月)'!$B:$B))</f>
        <v/>
      </c>
      <c r="Q462" s="73" t="str">
        <f t="shared" si="14"/>
        <v/>
      </c>
      <c r="R462" s="60" t="e">
        <f>VLOOKUP(F462,'1階級番号(1月～3月)'!$D:$L,3,FALSE)</f>
        <v>#N/A</v>
      </c>
      <c r="S462" s="61" t="e">
        <f>VLOOKUP(F462,'1階級番号(1月～3月)'!$D:$L,4,FALSE)</f>
        <v>#N/A</v>
      </c>
      <c r="T462" s="61" t="e">
        <f>VLOOKUP(F462,'1階級番号(1月～3月)'!$D:$L,5,FALSE)</f>
        <v>#N/A</v>
      </c>
      <c r="U462" s="61" t="e">
        <f>VLOOKUP(F462,'1階級番号(1月～3月)'!$D:$L,6,FALSE)</f>
        <v>#N/A</v>
      </c>
      <c r="V462" s="61" t="e">
        <f>VLOOKUP(F462,'1階級番号(1月～3月)'!$D:$L,7,FALSE)</f>
        <v>#N/A</v>
      </c>
      <c r="W462" s="61" t="e">
        <f>VLOOKUP(F462,'1階級番号(1月～3月)'!$D:$L,8,FALSE)</f>
        <v>#N/A</v>
      </c>
      <c r="X462" s="61" t="e">
        <f>VLOOKUP(F462,'1階級番号(1月～3月)'!$D:$L,9,FALSE)</f>
        <v>#N/A</v>
      </c>
    </row>
    <row r="463" spans="1:24" s="5" customFormat="1" ht="24.95" customHeight="1" x14ac:dyDescent="0.15">
      <c r="A463" s="68">
        <v>449</v>
      </c>
      <c r="B463" s="69">
        <f t="shared" si="13"/>
        <v>0</v>
      </c>
      <c r="C463" s="69" t="e">
        <f>#REF!</f>
        <v>#REF!</v>
      </c>
      <c r="D463" s="70" t="str">
        <f>IF(F463="","",VLOOKUP(B463,'1階級番号(1月～3月)'!$D:$E,2,FALSE))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(1月～3月)'!$A:$A,'1階級番号(1月～3月)'!$B:$B))</f>
        <v/>
      </c>
      <c r="Q463" s="73" t="str">
        <f t="shared" si="14"/>
        <v/>
      </c>
      <c r="R463" s="60" t="e">
        <f>VLOOKUP(F463,'1階級番号(1月～3月)'!$D:$L,3,FALSE)</f>
        <v>#N/A</v>
      </c>
      <c r="S463" s="61" t="e">
        <f>VLOOKUP(F463,'1階級番号(1月～3月)'!$D:$L,4,FALSE)</f>
        <v>#N/A</v>
      </c>
      <c r="T463" s="61" t="e">
        <f>VLOOKUP(F463,'1階級番号(1月～3月)'!$D:$L,5,FALSE)</f>
        <v>#N/A</v>
      </c>
      <c r="U463" s="61" t="e">
        <f>VLOOKUP(F463,'1階級番号(1月～3月)'!$D:$L,6,FALSE)</f>
        <v>#N/A</v>
      </c>
      <c r="V463" s="61" t="e">
        <f>VLOOKUP(F463,'1階級番号(1月～3月)'!$D:$L,7,FALSE)</f>
        <v>#N/A</v>
      </c>
      <c r="W463" s="61" t="e">
        <f>VLOOKUP(F463,'1階級番号(1月～3月)'!$D:$L,8,FALSE)</f>
        <v>#N/A</v>
      </c>
      <c r="X463" s="61" t="e">
        <f>VLOOKUP(F463,'1階級番号(1月～3月)'!$D:$L,9,FALSE)</f>
        <v>#N/A</v>
      </c>
    </row>
    <row r="464" spans="1:24" s="5" customFormat="1" ht="24.95" customHeight="1" x14ac:dyDescent="0.15">
      <c r="A464" s="68">
        <v>450</v>
      </c>
      <c r="B464" s="69">
        <f t="shared" ref="B464:B527" si="15">F464</f>
        <v>0</v>
      </c>
      <c r="C464" s="69" t="e">
        <f>#REF!</f>
        <v>#REF!</v>
      </c>
      <c r="D464" s="70" t="str">
        <f>IF(F464="","",VLOOKUP(B464,'1階級番号(1月～3月)'!$D:$E,2,FALSE))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(1月～3月)'!$A:$A,'1階級番号(1月～3月)'!$B:$B))</f>
        <v/>
      </c>
      <c r="Q464" s="73" t="str">
        <f t="shared" ref="Q464:Q527" si="16">IF(P464="","",IF(P464=R464,"",IF(P464=S464,"",IF(P464=T464,"",IF(P464=U464,"",IF(P464=V464,"",IF(P464=W464,"",IF(P464=X464,"","学年確認！"))))))))</f>
        <v/>
      </c>
      <c r="R464" s="60" t="e">
        <f>VLOOKUP(F464,'1階級番号(1月～3月)'!$D:$L,3,FALSE)</f>
        <v>#N/A</v>
      </c>
      <c r="S464" s="61" t="e">
        <f>VLOOKUP(F464,'1階級番号(1月～3月)'!$D:$L,4,FALSE)</f>
        <v>#N/A</v>
      </c>
      <c r="T464" s="61" t="e">
        <f>VLOOKUP(F464,'1階級番号(1月～3月)'!$D:$L,5,FALSE)</f>
        <v>#N/A</v>
      </c>
      <c r="U464" s="61" t="e">
        <f>VLOOKUP(F464,'1階級番号(1月～3月)'!$D:$L,6,FALSE)</f>
        <v>#N/A</v>
      </c>
      <c r="V464" s="61" t="e">
        <f>VLOOKUP(F464,'1階級番号(1月～3月)'!$D:$L,7,FALSE)</f>
        <v>#N/A</v>
      </c>
      <c r="W464" s="61" t="e">
        <f>VLOOKUP(F464,'1階級番号(1月～3月)'!$D:$L,8,FALSE)</f>
        <v>#N/A</v>
      </c>
      <c r="X464" s="61" t="e">
        <f>VLOOKUP(F464,'1階級番号(1月～3月)'!$D:$L,9,FALSE)</f>
        <v>#N/A</v>
      </c>
    </row>
    <row r="465" spans="1:24" s="5" customFormat="1" ht="24.95" customHeight="1" x14ac:dyDescent="0.15">
      <c r="A465" s="68">
        <v>451</v>
      </c>
      <c r="B465" s="69">
        <f t="shared" si="15"/>
        <v>0</v>
      </c>
      <c r="C465" s="69" t="e">
        <f>#REF!</f>
        <v>#REF!</v>
      </c>
      <c r="D465" s="70" t="str">
        <f>IF(F465="","",VLOOKUP(B465,'1階級番号(1月～3月)'!$D:$E,2,FALSE))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(1月～3月)'!$A:$A,'1階級番号(1月～3月)'!$B:$B))</f>
        <v/>
      </c>
      <c r="Q465" s="73" t="str">
        <f t="shared" si="16"/>
        <v/>
      </c>
      <c r="R465" s="60" t="e">
        <f>VLOOKUP(F465,'1階級番号(1月～3月)'!$D:$L,3,FALSE)</f>
        <v>#N/A</v>
      </c>
      <c r="S465" s="61" t="e">
        <f>VLOOKUP(F465,'1階級番号(1月～3月)'!$D:$L,4,FALSE)</f>
        <v>#N/A</v>
      </c>
      <c r="T465" s="61" t="e">
        <f>VLOOKUP(F465,'1階級番号(1月～3月)'!$D:$L,5,FALSE)</f>
        <v>#N/A</v>
      </c>
      <c r="U465" s="61" t="e">
        <f>VLOOKUP(F465,'1階級番号(1月～3月)'!$D:$L,6,FALSE)</f>
        <v>#N/A</v>
      </c>
      <c r="V465" s="61" t="e">
        <f>VLOOKUP(F465,'1階級番号(1月～3月)'!$D:$L,7,FALSE)</f>
        <v>#N/A</v>
      </c>
      <c r="W465" s="61" t="e">
        <f>VLOOKUP(F465,'1階級番号(1月～3月)'!$D:$L,8,FALSE)</f>
        <v>#N/A</v>
      </c>
      <c r="X465" s="61" t="e">
        <f>VLOOKUP(F465,'1階級番号(1月～3月)'!$D:$L,9,FALSE)</f>
        <v>#N/A</v>
      </c>
    </row>
    <row r="466" spans="1:24" s="5" customFormat="1" ht="24.95" customHeight="1" x14ac:dyDescent="0.15">
      <c r="A466" s="68">
        <v>452</v>
      </c>
      <c r="B466" s="69">
        <f t="shared" si="15"/>
        <v>0</v>
      </c>
      <c r="C466" s="69" t="e">
        <f>#REF!</f>
        <v>#REF!</v>
      </c>
      <c r="D466" s="70" t="str">
        <f>IF(F466="","",VLOOKUP(B466,'1階級番号(1月～3月)'!$D:$E,2,FALSE))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(1月～3月)'!$A:$A,'1階級番号(1月～3月)'!$B:$B))</f>
        <v/>
      </c>
      <c r="Q466" s="73" t="str">
        <f t="shared" si="16"/>
        <v/>
      </c>
      <c r="R466" s="60" t="e">
        <f>VLOOKUP(F466,'1階級番号(1月～3月)'!$D:$L,3,FALSE)</f>
        <v>#N/A</v>
      </c>
      <c r="S466" s="61" t="e">
        <f>VLOOKUP(F466,'1階級番号(1月～3月)'!$D:$L,4,FALSE)</f>
        <v>#N/A</v>
      </c>
      <c r="T466" s="61" t="e">
        <f>VLOOKUP(F466,'1階級番号(1月～3月)'!$D:$L,5,FALSE)</f>
        <v>#N/A</v>
      </c>
      <c r="U466" s="61" t="e">
        <f>VLOOKUP(F466,'1階級番号(1月～3月)'!$D:$L,6,FALSE)</f>
        <v>#N/A</v>
      </c>
      <c r="V466" s="61" t="e">
        <f>VLOOKUP(F466,'1階級番号(1月～3月)'!$D:$L,7,FALSE)</f>
        <v>#N/A</v>
      </c>
      <c r="W466" s="61" t="e">
        <f>VLOOKUP(F466,'1階級番号(1月～3月)'!$D:$L,8,FALSE)</f>
        <v>#N/A</v>
      </c>
      <c r="X466" s="61" t="e">
        <f>VLOOKUP(F466,'1階級番号(1月～3月)'!$D:$L,9,FALSE)</f>
        <v>#N/A</v>
      </c>
    </row>
    <row r="467" spans="1:24" s="5" customFormat="1" ht="24.95" customHeight="1" x14ac:dyDescent="0.15">
      <c r="A467" s="68">
        <v>453</v>
      </c>
      <c r="B467" s="69">
        <f t="shared" si="15"/>
        <v>0</v>
      </c>
      <c r="C467" s="69" t="e">
        <f>#REF!</f>
        <v>#REF!</v>
      </c>
      <c r="D467" s="70" t="str">
        <f>IF(F467="","",VLOOKUP(B467,'1階級番号(1月～3月)'!$D:$E,2,FALSE))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(1月～3月)'!$A:$A,'1階級番号(1月～3月)'!$B:$B))</f>
        <v/>
      </c>
      <c r="Q467" s="73" t="str">
        <f t="shared" si="16"/>
        <v/>
      </c>
      <c r="R467" s="60" t="e">
        <f>VLOOKUP(F467,'1階級番号(1月～3月)'!$D:$L,3,FALSE)</f>
        <v>#N/A</v>
      </c>
      <c r="S467" s="61" t="e">
        <f>VLOOKUP(F467,'1階級番号(1月～3月)'!$D:$L,4,FALSE)</f>
        <v>#N/A</v>
      </c>
      <c r="T467" s="61" t="e">
        <f>VLOOKUP(F467,'1階級番号(1月～3月)'!$D:$L,5,FALSE)</f>
        <v>#N/A</v>
      </c>
      <c r="U467" s="61" t="e">
        <f>VLOOKUP(F467,'1階級番号(1月～3月)'!$D:$L,6,FALSE)</f>
        <v>#N/A</v>
      </c>
      <c r="V467" s="61" t="e">
        <f>VLOOKUP(F467,'1階級番号(1月～3月)'!$D:$L,7,FALSE)</f>
        <v>#N/A</v>
      </c>
      <c r="W467" s="61" t="e">
        <f>VLOOKUP(F467,'1階級番号(1月～3月)'!$D:$L,8,FALSE)</f>
        <v>#N/A</v>
      </c>
      <c r="X467" s="61" t="e">
        <f>VLOOKUP(F467,'1階級番号(1月～3月)'!$D:$L,9,FALSE)</f>
        <v>#N/A</v>
      </c>
    </row>
    <row r="468" spans="1:24" s="5" customFormat="1" ht="24.95" customHeight="1" x14ac:dyDescent="0.15">
      <c r="A468" s="68">
        <v>454</v>
      </c>
      <c r="B468" s="69">
        <f t="shared" si="15"/>
        <v>0</v>
      </c>
      <c r="C468" s="69" t="e">
        <f>#REF!</f>
        <v>#REF!</v>
      </c>
      <c r="D468" s="70" t="str">
        <f>IF(F468="","",VLOOKUP(B468,'1階級番号(1月～3月)'!$D:$E,2,FALSE))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(1月～3月)'!$A:$A,'1階級番号(1月～3月)'!$B:$B))</f>
        <v/>
      </c>
      <c r="Q468" s="73" t="str">
        <f t="shared" si="16"/>
        <v/>
      </c>
      <c r="R468" s="60" t="e">
        <f>VLOOKUP(F468,'1階級番号(1月～3月)'!$D:$L,3,FALSE)</f>
        <v>#N/A</v>
      </c>
      <c r="S468" s="61" t="e">
        <f>VLOOKUP(F468,'1階級番号(1月～3月)'!$D:$L,4,FALSE)</f>
        <v>#N/A</v>
      </c>
      <c r="T468" s="61" t="e">
        <f>VLOOKUP(F468,'1階級番号(1月～3月)'!$D:$L,5,FALSE)</f>
        <v>#N/A</v>
      </c>
      <c r="U468" s="61" t="e">
        <f>VLOOKUP(F468,'1階級番号(1月～3月)'!$D:$L,6,FALSE)</f>
        <v>#N/A</v>
      </c>
      <c r="V468" s="61" t="e">
        <f>VLOOKUP(F468,'1階級番号(1月～3月)'!$D:$L,7,FALSE)</f>
        <v>#N/A</v>
      </c>
      <c r="W468" s="61" t="e">
        <f>VLOOKUP(F468,'1階級番号(1月～3月)'!$D:$L,8,FALSE)</f>
        <v>#N/A</v>
      </c>
      <c r="X468" s="61" t="e">
        <f>VLOOKUP(F468,'1階級番号(1月～3月)'!$D:$L,9,FALSE)</f>
        <v>#N/A</v>
      </c>
    </row>
    <row r="469" spans="1:24" s="5" customFormat="1" ht="24.95" customHeight="1" x14ac:dyDescent="0.15">
      <c r="A469" s="68">
        <v>455</v>
      </c>
      <c r="B469" s="69">
        <f t="shared" si="15"/>
        <v>0</v>
      </c>
      <c r="C469" s="69" t="e">
        <f>#REF!</f>
        <v>#REF!</v>
      </c>
      <c r="D469" s="70" t="str">
        <f>IF(F469="","",VLOOKUP(B469,'1階級番号(1月～3月)'!$D:$E,2,FALSE))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(1月～3月)'!$A:$A,'1階級番号(1月～3月)'!$B:$B))</f>
        <v/>
      </c>
      <c r="Q469" s="73" t="str">
        <f t="shared" si="16"/>
        <v/>
      </c>
      <c r="R469" s="60" t="e">
        <f>VLOOKUP(F469,'1階級番号(1月～3月)'!$D:$L,3,FALSE)</f>
        <v>#N/A</v>
      </c>
      <c r="S469" s="61" t="e">
        <f>VLOOKUP(F469,'1階級番号(1月～3月)'!$D:$L,4,FALSE)</f>
        <v>#N/A</v>
      </c>
      <c r="T469" s="61" t="e">
        <f>VLOOKUP(F469,'1階級番号(1月～3月)'!$D:$L,5,FALSE)</f>
        <v>#N/A</v>
      </c>
      <c r="U469" s="61" t="e">
        <f>VLOOKUP(F469,'1階級番号(1月～3月)'!$D:$L,6,FALSE)</f>
        <v>#N/A</v>
      </c>
      <c r="V469" s="61" t="e">
        <f>VLOOKUP(F469,'1階級番号(1月～3月)'!$D:$L,7,FALSE)</f>
        <v>#N/A</v>
      </c>
      <c r="W469" s="61" t="e">
        <f>VLOOKUP(F469,'1階級番号(1月～3月)'!$D:$L,8,FALSE)</f>
        <v>#N/A</v>
      </c>
      <c r="X469" s="61" t="e">
        <f>VLOOKUP(F469,'1階級番号(1月～3月)'!$D:$L,9,FALSE)</f>
        <v>#N/A</v>
      </c>
    </row>
    <row r="470" spans="1:24" s="5" customFormat="1" ht="24.95" customHeight="1" x14ac:dyDescent="0.15">
      <c r="A470" s="68">
        <v>456</v>
      </c>
      <c r="B470" s="69">
        <f t="shared" si="15"/>
        <v>0</v>
      </c>
      <c r="C470" s="69" t="e">
        <f>#REF!</f>
        <v>#REF!</v>
      </c>
      <c r="D470" s="70" t="str">
        <f>IF(F470="","",VLOOKUP(B470,'1階級番号(1月～3月)'!$D:$E,2,FALSE))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(1月～3月)'!$A:$A,'1階級番号(1月～3月)'!$B:$B))</f>
        <v/>
      </c>
      <c r="Q470" s="73" t="str">
        <f t="shared" si="16"/>
        <v/>
      </c>
      <c r="R470" s="60" t="e">
        <f>VLOOKUP(F470,'1階級番号(1月～3月)'!$D:$L,3,FALSE)</f>
        <v>#N/A</v>
      </c>
      <c r="S470" s="61" t="e">
        <f>VLOOKUP(F470,'1階級番号(1月～3月)'!$D:$L,4,FALSE)</f>
        <v>#N/A</v>
      </c>
      <c r="T470" s="61" t="e">
        <f>VLOOKUP(F470,'1階級番号(1月～3月)'!$D:$L,5,FALSE)</f>
        <v>#N/A</v>
      </c>
      <c r="U470" s="61" t="e">
        <f>VLOOKUP(F470,'1階級番号(1月～3月)'!$D:$L,6,FALSE)</f>
        <v>#N/A</v>
      </c>
      <c r="V470" s="61" t="e">
        <f>VLOOKUP(F470,'1階級番号(1月～3月)'!$D:$L,7,FALSE)</f>
        <v>#N/A</v>
      </c>
      <c r="W470" s="61" t="e">
        <f>VLOOKUP(F470,'1階級番号(1月～3月)'!$D:$L,8,FALSE)</f>
        <v>#N/A</v>
      </c>
      <c r="X470" s="61" t="e">
        <f>VLOOKUP(F470,'1階級番号(1月～3月)'!$D:$L,9,FALSE)</f>
        <v>#N/A</v>
      </c>
    </row>
    <row r="471" spans="1:24" s="5" customFormat="1" ht="24.95" customHeight="1" x14ac:dyDescent="0.15">
      <c r="A471" s="68">
        <v>457</v>
      </c>
      <c r="B471" s="69">
        <f t="shared" si="15"/>
        <v>0</v>
      </c>
      <c r="C471" s="69" t="e">
        <f>#REF!</f>
        <v>#REF!</v>
      </c>
      <c r="D471" s="70" t="str">
        <f>IF(F471="","",VLOOKUP(B471,'1階級番号(1月～3月)'!$D:$E,2,FALSE))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(1月～3月)'!$A:$A,'1階級番号(1月～3月)'!$B:$B))</f>
        <v/>
      </c>
      <c r="Q471" s="73" t="str">
        <f t="shared" si="16"/>
        <v/>
      </c>
      <c r="R471" s="60" t="e">
        <f>VLOOKUP(F471,'1階級番号(1月～3月)'!$D:$L,3,FALSE)</f>
        <v>#N/A</v>
      </c>
      <c r="S471" s="61" t="e">
        <f>VLOOKUP(F471,'1階級番号(1月～3月)'!$D:$L,4,FALSE)</f>
        <v>#N/A</v>
      </c>
      <c r="T471" s="61" t="e">
        <f>VLOOKUP(F471,'1階級番号(1月～3月)'!$D:$L,5,FALSE)</f>
        <v>#N/A</v>
      </c>
      <c r="U471" s="61" t="e">
        <f>VLOOKUP(F471,'1階級番号(1月～3月)'!$D:$L,6,FALSE)</f>
        <v>#N/A</v>
      </c>
      <c r="V471" s="61" t="e">
        <f>VLOOKUP(F471,'1階級番号(1月～3月)'!$D:$L,7,FALSE)</f>
        <v>#N/A</v>
      </c>
      <c r="W471" s="61" t="e">
        <f>VLOOKUP(F471,'1階級番号(1月～3月)'!$D:$L,8,FALSE)</f>
        <v>#N/A</v>
      </c>
      <c r="X471" s="61" t="e">
        <f>VLOOKUP(F471,'1階級番号(1月～3月)'!$D:$L,9,FALSE)</f>
        <v>#N/A</v>
      </c>
    </row>
    <row r="472" spans="1:24" s="5" customFormat="1" ht="24.95" customHeight="1" x14ac:dyDescent="0.15">
      <c r="A472" s="68">
        <v>458</v>
      </c>
      <c r="B472" s="69">
        <f t="shared" si="15"/>
        <v>0</v>
      </c>
      <c r="C472" s="69" t="e">
        <f>#REF!</f>
        <v>#REF!</v>
      </c>
      <c r="D472" s="70" t="str">
        <f>IF(F472="","",VLOOKUP(B472,'1階級番号(1月～3月)'!$D:$E,2,FALSE))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(1月～3月)'!$A:$A,'1階級番号(1月～3月)'!$B:$B))</f>
        <v/>
      </c>
      <c r="Q472" s="73" t="str">
        <f t="shared" si="16"/>
        <v/>
      </c>
      <c r="R472" s="60" t="e">
        <f>VLOOKUP(F472,'1階級番号(1月～3月)'!$D:$L,3,FALSE)</f>
        <v>#N/A</v>
      </c>
      <c r="S472" s="61" t="e">
        <f>VLOOKUP(F472,'1階級番号(1月～3月)'!$D:$L,4,FALSE)</f>
        <v>#N/A</v>
      </c>
      <c r="T472" s="61" t="e">
        <f>VLOOKUP(F472,'1階級番号(1月～3月)'!$D:$L,5,FALSE)</f>
        <v>#N/A</v>
      </c>
      <c r="U472" s="61" t="e">
        <f>VLOOKUP(F472,'1階級番号(1月～3月)'!$D:$L,6,FALSE)</f>
        <v>#N/A</v>
      </c>
      <c r="V472" s="61" t="e">
        <f>VLOOKUP(F472,'1階級番号(1月～3月)'!$D:$L,7,FALSE)</f>
        <v>#N/A</v>
      </c>
      <c r="W472" s="61" t="e">
        <f>VLOOKUP(F472,'1階級番号(1月～3月)'!$D:$L,8,FALSE)</f>
        <v>#N/A</v>
      </c>
      <c r="X472" s="61" t="e">
        <f>VLOOKUP(F472,'1階級番号(1月～3月)'!$D:$L,9,FALSE)</f>
        <v>#N/A</v>
      </c>
    </row>
    <row r="473" spans="1:24" s="5" customFormat="1" ht="24.95" customHeight="1" x14ac:dyDescent="0.15">
      <c r="A473" s="68">
        <v>459</v>
      </c>
      <c r="B473" s="69">
        <f t="shared" si="15"/>
        <v>0</v>
      </c>
      <c r="C473" s="69" t="e">
        <f>#REF!</f>
        <v>#REF!</v>
      </c>
      <c r="D473" s="70" t="str">
        <f>IF(F473="","",VLOOKUP(B473,'1階級番号(1月～3月)'!$D:$E,2,FALSE))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(1月～3月)'!$A:$A,'1階級番号(1月～3月)'!$B:$B))</f>
        <v/>
      </c>
      <c r="Q473" s="73" t="str">
        <f t="shared" si="16"/>
        <v/>
      </c>
      <c r="R473" s="60" t="e">
        <f>VLOOKUP(F473,'1階級番号(1月～3月)'!$D:$L,3,FALSE)</f>
        <v>#N/A</v>
      </c>
      <c r="S473" s="61" t="e">
        <f>VLOOKUP(F473,'1階級番号(1月～3月)'!$D:$L,4,FALSE)</f>
        <v>#N/A</v>
      </c>
      <c r="T473" s="61" t="e">
        <f>VLOOKUP(F473,'1階級番号(1月～3月)'!$D:$L,5,FALSE)</f>
        <v>#N/A</v>
      </c>
      <c r="U473" s="61" t="e">
        <f>VLOOKUP(F473,'1階級番号(1月～3月)'!$D:$L,6,FALSE)</f>
        <v>#N/A</v>
      </c>
      <c r="V473" s="61" t="e">
        <f>VLOOKUP(F473,'1階級番号(1月～3月)'!$D:$L,7,FALSE)</f>
        <v>#N/A</v>
      </c>
      <c r="W473" s="61" t="e">
        <f>VLOOKUP(F473,'1階級番号(1月～3月)'!$D:$L,8,FALSE)</f>
        <v>#N/A</v>
      </c>
      <c r="X473" s="61" t="e">
        <f>VLOOKUP(F473,'1階級番号(1月～3月)'!$D:$L,9,FALSE)</f>
        <v>#N/A</v>
      </c>
    </row>
    <row r="474" spans="1:24" s="5" customFormat="1" ht="24.95" customHeight="1" x14ac:dyDescent="0.15">
      <c r="A474" s="68">
        <v>460</v>
      </c>
      <c r="B474" s="69">
        <f t="shared" si="15"/>
        <v>0</v>
      </c>
      <c r="C474" s="69" t="e">
        <f>#REF!</f>
        <v>#REF!</v>
      </c>
      <c r="D474" s="70" t="str">
        <f>IF(F474="","",VLOOKUP(B474,'1階級番号(1月～3月)'!$D:$E,2,FALSE))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(1月～3月)'!$A:$A,'1階級番号(1月～3月)'!$B:$B))</f>
        <v/>
      </c>
      <c r="Q474" s="73" t="str">
        <f t="shared" si="16"/>
        <v/>
      </c>
      <c r="R474" s="60" t="e">
        <f>VLOOKUP(F474,'1階級番号(1月～3月)'!$D:$L,3,FALSE)</f>
        <v>#N/A</v>
      </c>
      <c r="S474" s="61" t="e">
        <f>VLOOKUP(F474,'1階級番号(1月～3月)'!$D:$L,4,FALSE)</f>
        <v>#N/A</v>
      </c>
      <c r="T474" s="61" t="e">
        <f>VLOOKUP(F474,'1階級番号(1月～3月)'!$D:$L,5,FALSE)</f>
        <v>#N/A</v>
      </c>
      <c r="U474" s="61" t="e">
        <f>VLOOKUP(F474,'1階級番号(1月～3月)'!$D:$L,6,FALSE)</f>
        <v>#N/A</v>
      </c>
      <c r="V474" s="61" t="e">
        <f>VLOOKUP(F474,'1階級番号(1月～3月)'!$D:$L,7,FALSE)</f>
        <v>#N/A</v>
      </c>
      <c r="W474" s="61" t="e">
        <f>VLOOKUP(F474,'1階級番号(1月～3月)'!$D:$L,8,FALSE)</f>
        <v>#N/A</v>
      </c>
      <c r="X474" s="61" t="e">
        <f>VLOOKUP(F474,'1階級番号(1月～3月)'!$D:$L,9,FALSE)</f>
        <v>#N/A</v>
      </c>
    </row>
    <row r="475" spans="1:24" s="5" customFormat="1" ht="24.95" customHeight="1" x14ac:dyDescent="0.15">
      <c r="A475" s="68">
        <v>461</v>
      </c>
      <c r="B475" s="69">
        <f t="shared" si="15"/>
        <v>0</v>
      </c>
      <c r="C475" s="69" t="e">
        <f>#REF!</f>
        <v>#REF!</v>
      </c>
      <c r="D475" s="70" t="str">
        <f>IF(F475="","",VLOOKUP(B475,'1階級番号(1月～3月)'!$D:$E,2,FALSE))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(1月～3月)'!$A:$A,'1階級番号(1月～3月)'!$B:$B))</f>
        <v/>
      </c>
      <c r="Q475" s="73" t="str">
        <f t="shared" si="16"/>
        <v/>
      </c>
      <c r="R475" s="60" t="e">
        <f>VLOOKUP(F475,'1階級番号(1月～3月)'!$D:$L,3,FALSE)</f>
        <v>#N/A</v>
      </c>
      <c r="S475" s="61" t="e">
        <f>VLOOKUP(F475,'1階級番号(1月～3月)'!$D:$L,4,FALSE)</f>
        <v>#N/A</v>
      </c>
      <c r="T475" s="61" t="e">
        <f>VLOOKUP(F475,'1階級番号(1月～3月)'!$D:$L,5,FALSE)</f>
        <v>#N/A</v>
      </c>
      <c r="U475" s="61" t="e">
        <f>VLOOKUP(F475,'1階級番号(1月～3月)'!$D:$L,6,FALSE)</f>
        <v>#N/A</v>
      </c>
      <c r="V475" s="61" t="e">
        <f>VLOOKUP(F475,'1階級番号(1月～3月)'!$D:$L,7,FALSE)</f>
        <v>#N/A</v>
      </c>
      <c r="W475" s="61" t="e">
        <f>VLOOKUP(F475,'1階級番号(1月～3月)'!$D:$L,8,FALSE)</f>
        <v>#N/A</v>
      </c>
      <c r="X475" s="61" t="e">
        <f>VLOOKUP(F475,'1階級番号(1月～3月)'!$D:$L,9,FALSE)</f>
        <v>#N/A</v>
      </c>
    </row>
    <row r="476" spans="1:24" s="5" customFormat="1" ht="24.95" customHeight="1" x14ac:dyDescent="0.15">
      <c r="A476" s="68">
        <v>462</v>
      </c>
      <c r="B476" s="69">
        <f t="shared" si="15"/>
        <v>0</v>
      </c>
      <c r="C476" s="69" t="e">
        <f>#REF!</f>
        <v>#REF!</v>
      </c>
      <c r="D476" s="70" t="str">
        <f>IF(F476="","",VLOOKUP(B476,'1階級番号(1月～3月)'!$D:$E,2,FALSE))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(1月～3月)'!$A:$A,'1階級番号(1月～3月)'!$B:$B))</f>
        <v/>
      </c>
      <c r="Q476" s="73" t="str">
        <f t="shared" si="16"/>
        <v/>
      </c>
      <c r="R476" s="60" t="e">
        <f>VLOOKUP(F476,'1階級番号(1月～3月)'!$D:$L,3,FALSE)</f>
        <v>#N/A</v>
      </c>
      <c r="S476" s="61" t="e">
        <f>VLOOKUP(F476,'1階級番号(1月～3月)'!$D:$L,4,FALSE)</f>
        <v>#N/A</v>
      </c>
      <c r="T476" s="61" t="e">
        <f>VLOOKUP(F476,'1階級番号(1月～3月)'!$D:$L,5,FALSE)</f>
        <v>#N/A</v>
      </c>
      <c r="U476" s="61" t="e">
        <f>VLOOKUP(F476,'1階級番号(1月～3月)'!$D:$L,6,FALSE)</f>
        <v>#N/A</v>
      </c>
      <c r="V476" s="61" t="e">
        <f>VLOOKUP(F476,'1階級番号(1月～3月)'!$D:$L,7,FALSE)</f>
        <v>#N/A</v>
      </c>
      <c r="W476" s="61" t="e">
        <f>VLOOKUP(F476,'1階級番号(1月～3月)'!$D:$L,8,FALSE)</f>
        <v>#N/A</v>
      </c>
      <c r="X476" s="61" t="e">
        <f>VLOOKUP(F476,'1階級番号(1月～3月)'!$D:$L,9,FALSE)</f>
        <v>#N/A</v>
      </c>
    </row>
    <row r="477" spans="1:24" s="5" customFormat="1" ht="24.95" customHeight="1" x14ac:dyDescent="0.15">
      <c r="A477" s="68">
        <v>463</v>
      </c>
      <c r="B477" s="69">
        <f t="shared" si="15"/>
        <v>0</v>
      </c>
      <c r="C477" s="69" t="e">
        <f>#REF!</f>
        <v>#REF!</v>
      </c>
      <c r="D477" s="70" t="str">
        <f>IF(F477="","",VLOOKUP(B477,'1階級番号(1月～3月)'!$D:$E,2,FALSE))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(1月～3月)'!$A:$A,'1階級番号(1月～3月)'!$B:$B))</f>
        <v/>
      </c>
      <c r="Q477" s="73" t="str">
        <f t="shared" si="16"/>
        <v/>
      </c>
      <c r="R477" s="60" t="e">
        <f>VLOOKUP(F477,'1階級番号(1月～3月)'!$D:$L,3,FALSE)</f>
        <v>#N/A</v>
      </c>
      <c r="S477" s="61" t="e">
        <f>VLOOKUP(F477,'1階級番号(1月～3月)'!$D:$L,4,FALSE)</f>
        <v>#N/A</v>
      </c>
      <c r="T477" s="61" t="e">
        <f>VLOOKUP(F477,'1階級番号(1月～3月)'!$D:$L,5,FALSE)</f>
        <v>#N/A</v>
      </c>
      <c r="U477" s="61" t="e">
        <f>VLOOKUP(F477,'1階級番号(1月～3月)'!$D:$L,6,FALSE)</f>
        <v>#N/A</v>
      </c>
      <c r="V477" s="61" t="e">
        <f>VLOOKUP(F477,'1階級番号(1月～3月)'!$D:$L,7,FALSE)</f>
        <v>#N/A</v>
      </c>
      <c r="W477" s="61" t="e">
        <f>VLOOKUP(F477,'1階級番号(1月～3月)'!$D:$L,8,FALSE)</f>
        <v>#N/A</v>
      </c>
      <c r="X477" s="61" t="e">
        <f>VLOOKUP(F477,'1階級番号(1月～3月)'!$D:$L,9,FALSE)</f>
        <v>#N/A</v>
      </c>
    </row>
    <row r="478" spans="1:24" s="5" customFormat="1" ht="24.95" customHeight="1" x14ac:dyDescent="0.15">
      <c r="A478" s="68">
        <v>464</v>
      </c>
      <c r="B478" s="69">
        <f t="shared" si="15"/>
        <v>0</v>
      </c>
      <c r="C478" s="69" t="e">
        <f>#REF!</f>
        <v>#REF!</v>
      </c>
      <c r="D478" s="70" t="str">
        <f>IF(F478="","",VLOOKUP(B478,'1階級番号(1月～3月)'!$D:$E,2,FALSE))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(1月～3月)'!$A:$A,'1階級番号(1月～3月)'!$B:$B))</f>
        <v/>
      </c>
      <c r="Q478" s="73" t="str">
        <f t="shared" si="16"/>
        <v/>
      </c>
      <c r="R478" s="60" t="e">
        <f>VLOOKUP(F478,'1階級番号(1月～3月)'!$D:$L,3,FALSE)</f>
        <v>#N/A</v>
      </c>
      <c r="S478" s="61" t="e">
        <f>VLOOKUP(F478,'1階級番号(1月～3月)'!$D:$L,4,FALSE)</f>
        <v>#N/A</v>
      </c>
      <c r="T478" s="61" t="e">
        <f>VLOOKUP(F478,'1階級番号(1月～3月)'!$D:$L,5,FALSE)</f>
        <v>#N/A</v>
      </c>
      <c r="U478" s="61" t="e">
        <f>VLOOKUP(F478,'1階級番号(1月～3月)'!$D:$L,6,FALSE)</f>
        <v>#N/A</v>
      </c>
      <c r="V478" s="61" t="e">
        <f>VLOOKUP(F478,'1階級番号(1月～3月)'!$D:$L,7,FALSE)</f>
        <v>#N/A</v>
      </c>
      <c r="W478" s="61" t="e">
        <f>VLOOKUP(F478,'1階級番号(1月～3月)'!$D:$L,8,FALSE)</f>
        <v>#N/A</v>
      </c>
      <c r="X478" s="61" t="e">
        <f>VLOOKUP(F478,'1階級番号(1月～3月)'!$D:$L,9,FALSE)</f>
        <v>#N/A</v>
      </c>
    </row>
    <row r="479" spans="1:24" s="5" customFormat="1" ht="24.95" customHeight="1" x14ac:dyDescent="0.15">
      <c r="A479" s="68">
        <v>465</v>
      </c>
      <c r="B479" s="69">
        <f t="shared" si="15"/>
        <v>0</v>
      </c>
      <c r="C479" s="69" t="e">
        <f>#REF!</f>
        <v>#REF!</v>
      </c>
      <c r="D479" s="70" t="str">
        <f>IF(F479="","",VLOOKUP(B479,'1階級番号(1月～3月)'!$D:$E,2,FALSE))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(1月～3月)'!$A:$A,'1階級番号(1月～3月)'!$B:$B))</f>
        <v/>
      </c>
      <c r="Q479" s="73" t="str">
        <f t="shared" si="16"/>
        <v/>
      </c>
      <c r="R479" s="60" t="e">
        <f>VLOOKUP(F479,'1階級番号(1月～3月)'!$D:$L,3,FALSE)</f>
        <v>#N/A</v>
      </c>
      <c r="S479" s="61" t="e">
        <f>VLOOKUP(F479,'1階級番号(1月～3月)'!$D:$L,4,FALSE)</f>
        <v>#N/A</v>
      </c>
      <c r="T479" s="61" t="e">
        <f>VLOOKUP(F479,'1階級番号(1月～3月)'!$D:$L,5,FALSE)</f>
        <v>#N/A</v>
      </c>
      <c r="U479" s="61" t="e">
        <f>VLOOKUP(F479,'1階級番号(1月～3月)'!$D:$L,6,FALSE)</f>
        <v>#N/A</v>
      </c>
      <c r="V479" s="61" t="e">
        <f>VLOOKUP(F479,'1階級番号(1月～3月)'!$D:$L,7,FALSE)</f>
        <v>#N/A</v>
      </c>
      <c r="W479" s="61" t="e">
        <f>VLOOKUP(F479,'1階級番号(1月～3月)'!$D:$L,8,FALSE)</f>
        <v>#N/A</v>
      </c>
      <c r="X479" s="61" t="e">
        <f>VLOOKUP(F479,'1階級番号(1月～3月)'!$D:$L,9,FALSE)</f>
        <v>#N/A</v>
      </c>
    </row>
    <row r="480" spans="1:24" s="5" customFormat="1" ht="24.95" customHeight="1" x14ac:dyDescent="0.15">
      <c r="A480" s="68">
        <v>466</v>
      </c>
      <c r="B480" s="69">
        <f t="shared" si="15"/>
        <v>0</v>
      </c>
      <c r="C480" s="69" t="e">
        <f>#REF!</f>
        <v>#REF!</v>
      </c>
      <c r="D480" s="70" t="str">
        <f>IF(F480="","",VLOOKUP(B480,'1階級番号(1月～3月)'!$D:$E,2,FALSE))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(1月～3月)'!$A:$A,'1階級番号(1月～3月)'!$B:$B))</f>
        <v/>
      </c>
      <c r="Q480" s="73" t="str">
        <f t="shared" si="16"/>
        <v/>
      </c>
      <c r="R480" s="60" t="e">
        <f>VLOOKUP(F480,'1階級番号(1月～3月)'!$D:$L,3,FALSE)</f>
        <v>#N/A</v>
      </c>
      <c r="S480" s="61" t="e">
        <f>VLOOKUP(F480,'1階級番号(1月～3月)'!$D:$L,4,FALSE)</f>
        <v>#N/A</v>
      </c>
      <c r="T480" s="61" t="e">
        <f>VLOOKUP(F480,'1階級番号(1月～3月)'!$D:$L,5,FALSE)</f>
        <v>#N/A</v>
      </c>
      <c r="U480" s="61" t="e">
        <f>VLOOKUP(F480,'1階級番号(1月～3月)'!$D:$L,6,FALSE)</f>
        <v>#N/A</v>
      </c>
      <c r="V480" s="61" t="e">
        <f>VLOOKUP(F480,'1階級番号(1月～3月)'!$D:$L,7,FALSE)</f>
        <v>#N/A</v>
      </c>
      <c r="W480" s="61" t="e">
        <f>VLOOKUP(F480,'1階級番号(1月～3月)'!$D:$L,8,FALSE)</f>
        <v>#N/A</v>
      </c>
      <c r="X480" s="61" t="e">
        <f>VLOOKUP(F480,'1階級番号(1月～3月)'!$D:$L,9,FALSE)</f>
        <v>#N/A</v>
      </c>
    </row>
    <row r="481" spans="1:24" s="5" customFormat="1" ht="24.95" customHeight="1" x14ac:dyDescent="0.15">
      <c r="A481" s="68">
        <v>467</v>
      </c>
      <c r="B481" s="69">
        <f t="shared" si="15"/>
        <v>0</v>
      </c>
      <c r="C481" s="69" t="e">
        <f>#REF!</f>
        <v>#REF!</v>
      </c>
      <c r="D481" s="70" t="str">
        <f>IF(F481="","",VLOOKUP(B481,'1階級番号(1月～3月)'!$D:$E,2,FALSE))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(1月～3月)'!$A:$A,'1階級番号(1月～3月)'!$B:$B))</f>
        <v/>
      </c>
      <c r="Q481" s="73" t="str">
        <f t="shared" si="16"/>
        <v/>
      </c>
      <c r="R481" s="60" t="e">
        <f>VLOOKUP(F481,'1階級番号(1月～3月)'!$D:$L,3,FALSE)</f>
        <v>#N/A</v>
      </c>
      <c r="S481" s="61" t="e">
        <f>VLOOKUP(F481,'1階級番号(1月～3月)'!$D:$L,4,FALSE)</f>
        <v>#N/A</v>
      </c>
      <c r="T481" s="61" t="e">
        <f>VLOOKUP(F481,'1階級番号(1月～3月)'!$D:$L,5,FALSE)</f>
        <v>#N/A</v>
      </c>
      <c r="U481" s="61" t="e">
        <f>VLOOKUP(F481,'1階級番号(1月～3月)'!$D:$L,6,FALSE)</f>
        <v>#N/A</v>
      </c>
      <c r="V481" s="61" t="e">
        <f>VLOOKUP(F481,'1階級番号(1月～3月)'!$D:$L,7,FALSE)</f>
        <v>#N/A</v>
      </c>
      <c r="W481" s="61" t="e">
        <f>VLOOKUP(F481,'1階級番号(1月～3月)'!$D:$L,8,FALSE)</f>
        <v>#N/A</v>
      </c>
      <c r="X481" s="61" t="e">
        <f>VLOOKUP(F481,'1階級番号(1月～3月)'!$D:$L,9,FALSE)</f>
        <v>#N/A</v>
      </c>
    </row>
    <row r="482" spans="1:24" s="5" customFormat="1" ht="24.95" customHeight="1" x14ac:dyDescent="0.15">
      <c r="A482" s="68">
        <v>468</v>
      </c>
      <c r="B482" s="69">
        <f t="shared" si="15"/>
        <v>0</v>
      </c>
      <c r="C482" s="69" t="e">
        <f>#REF!</f>
        <v>#REF!</v>
      </c>
      <c r="D482" s="70" t="str">
        <f>IF(F482="","",VLOOKUP(B482,'1階級番号(1月～3月)'!$D:$E,2,FALSE))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(1月～3月)'!$A:$A,'1階級番号(1月～3月)'!$B:$B))</f>
        <v/>
      </c>
      <c r="Q482" s="73" t="str">
        <f t="shared" si="16"/>
        <v/>
      </c>
      <c r="R482" s="60" t="e">
        <f>VLOOKUP(F482,'1階級番号(1月～3月)'!$D:$L,3,FALSE)</f>
        <v>#N/A</v>
      </c>
      <c r="S482" s="61" t="e">
        <f>VLOOKUP(F482,'1階級番号(1月～3月)'!$D:$L,4,FALSE)</f>
        <v>#N/A</v>
      </c>
      <c r="T482" s="61" t="e">
        <f>VLOOKUP(F482,'1階級番号(1月～3月)'!$D:$L,5,FALSE)</f>
        <v>#N/A</v>
      </c>
      <c r="U482" s="61" t="e">
        <f>VLOOKUP(F482,'1階級番号(1月～3月)'!$D:$L,6,FALSE)</f>
        <v>#N/A</v>
      </c>
      <c r="V482" s="61" t="e">
        <f>VLOOKUP(F482,'1階級番号(1月～3月)'!$D:$L,7,FALSE)</f>
        <v>#N/A</v>
      </c>
      <c r="W482" s="61" t="e">
        <f>VLOOKUP(F482,'1階級番号(1月～3月)'!$D:$L,8,FALSE)</f>
        <v>#N/A</v>
      </c>
      <c r="X482" s="61" t="e">
        <f>VLOOKUP(F482,'1階級番号(1月～3月)'!$D:$L,9,FALSE)</f>
        <v>#N/A</v>
      </c>
    </row>
    <row r="483" spans="1:24" s="5" customFormat="1" ht="24.95" customHeight="1" x14ac:dyDescent="0.15">
      <c r="A483" s="68">
        <v>469</v>
      </c>
      <c r="B483" s="69">
        <f t="shared" si="15"/>
        <v>0</v>
      </c>
      <c r="C483" s="69" t="e">
        <f>#REF!</f>
        <v>#REF!</v>
      </c>
      <c r="D483" s="70" t="str">
        <f>IF(F483="","",VLOOKUP(B483,'1階級番号(1月～3月)'!$D:$E,2,FALSE))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(1月～3月)'!$A:$A,'1階級番号(1月～3月)'!$B:$B))</f>
        <v/>
      </c>
      <c r="Q483" s="73" t="str">
        <f t="shared" si="16"/>
        <v/>
      </c>
      <c r="R483" s="60" t="e">
        <f>VLOOKUP(F483,'1階級番号(1月～3月)'!$D:$L,3,FALSE)</f>
        <v>#N/A</v>
      </c>
      <c r="S483" s="61" t="e">
        <f>VLOOKUP(F483,'1階級番号(1月～3月)'!$D:$L,4,FALSE)</f>
        <v>#N/A</v>
      </c>
      <c r="T483" s="61" t="e">
        <f>VLOOKUP(F483,'1階級番号(1月～3月)'!$D:$L,5,FALSE)</f>
        <v>#N/A</v>
      </c>
      <c r="U483" s="61" t="e">
        <f>VLOOKUP(F483,'1階級番号(1月～3月)'!$D:$L,6,FALSE)</f>
        <v>#N/A</v>
      </c>
      <c r="V483" s="61" t="e">
        <f>VLOOKUP(F483,'1階級番号(1月～3月)'!$D:$L,7,FALSE)</f>
        <v>#N/A</v>
      </c>
      <c r="W483" s="61" t="e">
        <f>VLOOKUP(F483,'1階級番号(1月～3月)'!$D:$L,8,FALSE)</f>
        <v>#N/A</v>
      </c>
      <c r="X483" s="61" t="e">
        <f>VLOOKUP(F483,'1階級番号(1月～3月)'!$D:$L,9,FALSE)</f>
        <v>#N/A</v>
      </c>
    </row>
    <row r="484" spans="1:24" s="5" customFormat="1" ht="24.95" customHeight="1" x14ac:dyDescent="0.15">
      <c r="A484" s="68">
        <v>470</v>
      </c>
      <c r="B484" s="69">
        <f t="shared" si="15"/>
        <v>0</v>
      </c>
      <c r="C484" s="69" t="e">
        <f>#REF!</f>
        <v>#REF!</v>
      </c>
      <c r="D484" s="70" t="str">
        <f>IF(F484="","",VLOOKUP(B484,'1階級番号(1月～3月)'!$D:$E,2,FALSE))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(1月～3月)'!$A:$A,'1階級番号(1月～3月)'!$B:$B))</f>
        <v/>
      </c>
      <c r="Q484" s="73" t="str">
        <f t="shared" si="16"/>
        <v/>
      </c>
      <c r="R484" s="60" t="e">
        <f>VLOOKUP(F484,'1階級番号(1月～3月)'!$D:$L,3,FALSE)</f>
        <v>#N/A</v>
      </c>
      <c r="S484" s="61" t="e">
        <f>VLOOKUP(F484,'1階級番号(1月～3月)'!$D:$L,4,FALSE)</f>
        <v>#N/A</v>
      </c>
      <c r="T484" s="61" t="e">
        <f>VLOOKUP(F484,'1階級番号(1月～3月)'!$D:$L,5,FALSE)</f>
        <v>#N/A</v>
      </c>
      <c r="U484" s="61" t="e">
        <f>VLOOKUP(F484,'1階級番号(1月～3月)'!$D:$L,6,FALSE)</f>
        <v>#N/A</v>
      </c>
      <c r="V484" s="61" t="e">
        <f>VLOOKUP(F484,'1階級番号(1月～3月)'!$D:$L,7,FALSE)</f>
        <v>#N/A</v>
      </c>
      <c r="W484" s="61" t="e">
        <f>VLOOKUP(F484,'1階級番号(1月～3月)'!$D:$L,8,FALSE)</f>
        <v>#N/A</v>
      </c>
      <c r="X484" s="61" t="e">
        <f>VLOOKUP(F484,'1階級番号(1月～3月)'!$D:$L,9,FALSE)</f>
        <v>#N/A</v>
      </c>
    </row>
    <row r="485" spans="1:24" s="5" customFormat="1" ht="24.95" customHeight="1" x14ac:dyDescent="0.15">
      <c r="A485" s="68">
        <v>471</v>
      </c>
      <c r="B485" s="69">
        <f t="shared" si="15"/>
        <v>0</v>
      </c>
      <c r="C485" s="69" t="e">
        <f>#REF!</f>
        <v>#REF!</v>
      </c>
      <c r="D485" s="70" t="str">
        <f>IF(F485="","",VLOOKUP(B485,'1階級番号(1月～3月)'!$D:$E,2,FALSE))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(1月～3月)'!$A:$A,'1階級番号(1月～3月)'!$B:$B))</f>
        <v/>
      </c>
      <c r="Q485" s="73" t="str">
        <f t="shared" si="16"/>
        <v/>
      </c>
      <c r="R485" s="60" t="e">
        <f>VLOOKUP(F485,'1階級番号(1月～3月)'!$D:$L,3,FALSE)</f>
        <v>#N/A</v>
      </c>
      <c r="S485" s="61" t="e">
        <f>VLOOKUP(F485,'1階級番号(1月～3月)'!$D:$L,4,FALSE)</f>
        <v>#N/A</v>
      </c>
      <c r="T485" s="61" t="e">
        <f>VLOOKUP(F485,'1階級番号(1月～3月)'!$D:$L,5,FALSE)</f>
        <v>#N/A</v>
      </c>
      <c r="U485" s="61" t="e">
        <f>VLOOKUP(F485,'1階級番号(1月～3月)'!$D:$L,6,FALSE)</f>
        <v>#N/A</v>
      </c>
      <c r="V485" s="61" t="e">
        <f>VLOOKUP(F485,'1階級番号(1月～3月)'!$D:$L,7,FALSE)</f>
        <v>#N/A</v>
      </c>
      <c r="W485" s="61" t="e">
        <f>VLOOKUP(F485,'1階級番号(1月～3月)'!$D:$L,8,FALSE)</f>
        <v>#N/A</v>
      </c>
      <c r="X485" s="61" t="e">
        <f>VLOOKUP(F485,'1階級番号(1月～3月)'!$D:$L,9,FALSE)</f>
        <v>#N/A</v>
      </c>
    </row>
    <row r="486" spans="1:24" s="5" customFormat="1" ht="24.95" customHeight="1" x14ac:dyDescent="0.15">
      <c r="A486" s="68">
        <v>472</v>
      </c>
      <c r="B486" s="69">
        <f t="shared" si="15"/>
        <v>0</v>
      </c>
      <c r="C486" s="69" t="e">
        <f>#REF!</f>
        <v>#REF!</v>
      </c>
      <c r="D486" s="70" t="str">
        <f>IF(F486="","",VLOOKUP(B486,'1階級番号(1月～3月)'!$D:$E,2,FALSE))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(1月～3月)'!$A:$A,'1階級番号(1月～3月)'!$B:$B))</f>
        <v/>
      </c>
      <c r="Q486" s="73" t="str">
        <f t="shared" si="16"/>
        <v/>
      </c>
      <c r="R486" s="60" t="e">
        <f>VLOOKUP(F486,'1階級番号(1月～3月)'!$D:$L,3,FALSE)</f>
        <v>#N/A</v>
      </c>
      <c r="S486" s="61" t="e">
        <f>VLOOKUP(F486,'1階級番号(1月～3月)'!$D:$L,4,FALSE)</f>
        <v>#N/A</v>
      </c>
      <c r="T486" s="61" t="e">
        <f>VLOOKUP(F486,'1階級番号(1月～3月)'!$D:$L,5,FALSE)</f>
        <v>#N/A</v>
      </c>
      <c r="U486" s="61" t="e">
        <f>VLOOKUP(F486,'1階級番号(1月～3月)'!$D:$L,6,FALSE)</f>
        <v>#N/A</v>
      </c>
      <c r="V486" s="61" t="e">
        <f>VLOOKUP(F486,'1階級番号(1月～3月)'!$D:$L,7,FALSE)</f>
        <v>#N/A</v>
      </c>
      <c r="W486" s="61" t="e">
        <f>VLOOKUP(F486,'1階級番号(1月～3月)'!$D:$L,8,FALSE)</f>
        <v>#N/A</v>
      </c>
      <c r="X486" s="61" t="e">
        <f>VLOOKUP(F486,'1階級番号(1月～3月)'!$D:$L,9,FALSE)</f>
        <v>#N/A</v>
      </c>
    </row>
    <row r="487" spans="1:24" s="5" customFormat="1" ht="24.95" customHeight="1" x14ac:dyDescent="0.15">
      <c r="A487" s="68">
        <v>473</v>
      </c>
      <c r="B487" s="69">
        <f t="shared" si="15"/>
        <v>0</v>
      </c>
      <c r="C487" s="69" t="e">
        <f>#REF!</f>
        <v>#REF!</v>
      </c>
      <c r="D487" s="70" t="str">
        <f>IF(F487="","",VLOOKUP(B487,'1階級番号(1月～3月)'!$D:$E,2,FALSE))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(1月～3月)'!$A:$A,'1階級番号(1月～3月)'!$B:$B))</f>
        <v/>
      </c>
      <c r="Q487" s="73" t="str">
        <f t="shared" si="16"/>
        <v/>
      </c>
      <c r="R487" s="60" t="e">
        <f>VLOOKUP(F487,'1階級番号(1月～3月)'!$D:$L,3,FALSE)</f>
        <v>#N/A</v>
      </c>
      <c r="S487" s="61" t="e">
        <f>VLOOKUP(F487,'1階級番号(1月～3月)'!$D:$L,4,FALSE)</f>
        <v>#N/A</v>
      </c>
      <c r="T487" s="61" t="e">
        <f>VLOOKUP(F487,'1階級番号(1月～3月)'!$D:$L,5,FALSE)</f>
        <v>#N/A</v>
      </c>
      <c r="U487" s="61" t="e">
        <f>VLOOKUP(F487,'1階級番号(1月～3月)'!$D:$L,6,FALSE)</f>
        <v>#N/A</v>
      </c>
      <c r="V487" s="61" t="e">
        <f>VLOOKUP(F487,'1階級番号(1月～3月)'!$D:$L,7,FALSE)</f>
        <v>#N/A</v>
      </c>
      <c r="W487" s="61" t="e">
        <f>VLOOKUP(F487,'1階級番号(1月～3月)'!$D:$L,8,FALSE)</f>
        <v>#N/A</v>
      </c>
      <c r="X487" s="61" t="e">
        <f>VLOOKUP(F487,'1階級番号(1月～3月)'!$D:$L,9,FALSE)</f>
        <v>#N/A</v>
      </c>
    </row>
    <row r="488" spans="1:24" s="5" customFormat="1" ht="24.95" customHeight="1" x14ac:dyDescent="0.15">
      <c r="A488" s="68">
        <v>474</v>
      </c>
      <c r="B488" s="69">
        <f t="shared" si="15"/>
        <v>0</v>
      </c>
      <c r="C488" s="69" t="e">
        <f>#REF!</f>
        <v>#REF!</v>
      </c>
      <c r="D488" s="70" t="str">
        <f>IF(F488="","",VLOOKUP(B488,'1階級番号(1月～3月)'!$D:$E,2,FALSE))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(1月～3月)'!$A:$A,'1階級番号(1月～3月)'!$B:$B))</f>
        <v/>
      </c>
      <c r="Q488" s="73" t="str">
        <f t="shared" si="16"/>
        <v/>
      </c>
      <c r="R488" s="60" t="e">
        <f>VLOOKUP(F488,'1階級番号(1月～3月)'!$D:$L,3,FALSE)</f>
        <v>#N/A</v>
      </c>
      <c r="S488" s="61" t="e">
        <f>VLOOKUP(F488,'1階級番号(1月～3月)'!$D:$L,4,FALSE)</f>
        <v>#N/A</v>
      </c>
      <c r="T488" s="61" t="e">
        <f>VLOOKUP(F488,'1階級番号(1月～3月)'!$D:$L,5,FALSE)</f>
        <v>#N/A</v>
      </c>
      <c r="U488" s="61" t="e">
        <f>VLOOKUP(F488,'1階級番号(1月～3月)'!$D:$L,6,FALSE)</f>
        <v>#N/A</v>
      </c>
      <c r="V488" s="61" t="e">
        <f>VLOOKUP(F488,'1階級番号(1月～3月)'!$D:$L,7,FALSE)</f>
        <v>#N/A</v>
      </c>
      <c r="W488" s="61" t="e">
        <f>VLOOKUP(F488,'1階級番号(1月～3月)'!$D:$L,8,FALSE)</f>
        <v>#N/A</v>
      </c>
      <c r="X488" s="61" t="e">
        <f>VLOOKUP(F488,'1階級番号(1月～3月)'!$D:$L,9,FALSE)</f>
        <v>#N/A</v>
      </c>
    </row>
    <row r="489" spans="1:24" s="5" customFormat="1" ht="24.95" customHeight="1" x14ac:dyDescent="0.15">
      <c r="A489" s="68">
        <v>475</v>
      </c>
      <c r="B489" s="69">
        <f t="shared" si="15"/>
        <v>0</v>
      </c>
      <c r="C489" s="69" t="e">
        <f>#REF!</f>
        <v>#REF!</v>
      </c>
      <c r="D489" s="70" t="str">
        <f>IF(F489="","",VLOOKUP(B489,'1階級番号(1月～3月)'!$D:$E,2,FALSE))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(1月～3月)'!$A:$A,'1階級番号(1月～3月)'!$B:$B))</f>
        <v/>
      </c>
      <c r="Q489" s="73" t="str">
        <f t="shared" si="16"/>
        <v/>
      </c>
      <c r="R489" s="60" t="e">
        <f>VLOOKUP(F489,'1階級番号(1月～3月)'!$D:$L,3,FALSE)</f>
        <v>#N/A</v>
      </c>
      <c r="S489" s="61" t="e">
        <f>VLOOKUP(F489,'1階級番号(1月～3月)'!$D:$L,4,FALSE)</f>
        <v>#N/A</v>
      </c>
      <c r="T489" s="61" t="e">
        <f>VLOOKUP(F489,'1階級番号(1月～3月)'!$D:$L,5,FALSE)</f>
        <v>#N/A</v>
      </c>
      <c r="U489" s="61" t="e">
        <f>VLOOKUP(F489,'1階級番号(1月～3月)'!$D:$L,6,FALSE)</f>
        <v>#N/A</v>
      </c>
      <c r="V489" s="61" t="e">
        <f>VLOOKUP(F489,'1階級番号(1月～3月)'!$D:$L,7,FALSE)</f>
        <v>#N/A</v>
      </c>
      <c r="W489" s="61" t="e">
        <f>VLOOKUP(F489,'1階級番号(1月～3月)'!$D:$L,8,FALSE)</f>
        <v>#N/A</v>
      </c>
      <c r="X489" s="61" t="e">
        <f>VLOOKUP(F489,'1階級番号(1月～3月)'!$D:$L,9,FALSE)</f>
        <v>#N/A</v>
      </c>
    </row>
    <row r="490" spans="1:24" s="5" customFormat="1" ht="24.95" customHeight="1" x14ac:dyDescent="0.15">
      <c r="A490" s="68">
        <v>476</v>
      </c>
      <c r="B490" s="69">
        <f t="shared" si="15"/>
        <v>0</v>
      </c>
      <c r="C490" s="69" t="e">
        <f>#REF!</f>
        <v>#REF!</v>
      </c>
      <c r="D490" s="70" t="str">
        <f>IF(F490="","",VLOOKUP(B490,'1階級番号(1月～3月)'!$D:$E,2,FALSE))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(1月～3月)'!$A:$A,'1階級番号(1月～3月)'!$B:$B))</f>
        <v/>
      </c>
      <c r="Q490" s="73" t="str">
        <f t="shared" si="16"/>
        <v/>
      </c>
      <c r="R490" s="60" t="e">
        <f>VLOOKUP(F490,'1階級番号(1月～3月)'!$D:$L,3,FALSE)</f>
        <v>#N/A</v>
      </c>
      <c r="S490" s="61" t="e">
        <f>VLOOKUP(F490,'1階級番号(1月～3月)'!$D:$L,4,FALSE)</f>
        <v>#N/A</v>
      </c>
      <c r="T490" s="61" t="e">
        <f>VLOOKUP(F490,'1階級番号(1月～3月)'!$D:$L,5,FALSE)</f>
        <v>#N/A</v>
      </c>
      <c r="U490" s="61" t="e">
        <f>VLOOKUP(F490,'1階級番号(1月～3月)'!$D:$L,6,FALSE)</f>
        <v>#N/A</v>
      </c>
      <c r="V490" s="61" t="e">
        <f>VLOOKUP(F490,'1階級番号(1月～3月)'!$D:$L,7,FALSE)</f>
        <v>#N/A</v>
      </c>
      <c r="W490" s="61" t="e">
        <f>VLOOKUP(F490,'1階級番号(1月～3月)'!$D:$L,8,FALSE)</f>
        <v>#N/A</v>
      </c>
      <c r="X490" s="61" t="e">
        <f>VLOOKUP(F490,'1階級番号(1月～3月)'!$D:$L,9,FALSE)</f>
        <v>#N/A</v>
      </c>
    </row>
    <row r="491" spans="1:24" s="5" customFormat="1" ht="24.95" customHeight="1" x14ac:dyDescent="0.15">
      <c r="A491" s="68">
        <v>477</v>
      </c>
      <c r="B491" s="69">
        <f t="shared" si="15"/>
        <v>0</v>
      </c>
      <c r="C491" s="69" t="e">
        <f>#REF!</f>
        <v>#REF!</v>
      </c>
      <c r="D491" s="70" t="str">
        <f>IF(F491="","",VLOOKUP(B491,'1階級番号(1月～3月)'!$D:$E,2,FALSE))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(1月～3月)'!$A:$A,'1階級番号(1月～3月)'!$B:$B))</f>
        <v/>
      </c>
      <c r="Q491" s="73" t="str">
        <f t="shared" si="16"/>
        <v/>
      </c>
      <c r="R491" s="60" t="e">
        <f>VLOOKUP(F491,'1階級番号(1月～3月)'!$D:$L,3,FALSE)</f>
        <v>#N/A</v>
      </c>
      <c r="S491" s="61" t="e">
        <f>VLOOKUP(F491,'1階級番号(1月～3月)'!$D:$L,4,FALSE)</f>
        <v>#N/A</v>
      </c>
      <c r="T491" s="61" t="e">
        <f>VLOOKUP(F491,'1階級番号(1月～3月)'!$D:$L,5,FALSE)</f>
        <v>#N/A</v>
      </c>
      <c r="U491" s="61" t="e">
        <f>VLOOKUP(F491,'1階級番号(1月～3月)'!$D:$L,6,FALSE)</f>
        <v>#N/A</v>
      </c>
      <c r="V491" s="61" t="e">
        <f>VLOOKUP(F491,'1階級番号(1月～3月)'!$D:$L,7,FALSE)</f>
        <v>#N/A</v>
      </c>
      <c r="W491" s="61" t="e">
        <f>VLOOKUP(F491,'1階級番号(1月～3月)'!$D:$L,8,FALSE)</f>
        <v>#N/A</v>
      </c>
      <c r="X491" s="61" t="e">
        <f>VLOOKUP(F491,'1階級番号(1月～3月)'!$D:$L,9,FALSE)</f>
        <v>#N/A</v>
      </c>
    </row>
    <row r="492" spans="1:24" s="5" customFormat="1" ht="24.95" customHeight="1" x14ac:dyDescent="0.15">
      <c r="A492" s="68">
        <v>478</v>
      </c>
      <c r="B492" s="69">
        <f t="shared" si="15"/>
        <v>0</v>
      </c>
      <c r="C492" s="69" t="e">
        <f>#REF!</f>
        <v>#REF!</v>
      </c>
      <c r="D492" s="70" t="str">
        <f>IF(F492="","",VLOOKUP(B492,'1階級番号(1月～3月)'!$D:$E,2,FALSE))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(1月～3月)'!$A:$A,'1階級番号(1月～3月)'!$B:$B))</f>
        <v/>
      </c>
      <c r="Q492" s="73" t="str">
        <f t="shared" si="16"/>
        <v/>
      </c>
      <c r="R492" s="60" t="e">
        <f>VLOOKUP(F492,'1階級番号(1月～3月)'!$D:$L,3,FALSE)</f>
        <v>#N/A</v>
      </c>
      <c r="S492" s="61" t="e">
        <f>VLOOKUP(F492,'1階級番号(1月～3月)'!$D:$L,4,FALSE)</f>
        <v>#N/A</v>
      </c>
      <c r="T492" s="61" t="e">
        <f>VLOOKUP(F492,'1階級番号(1月～3月)'!$D:$L,5,FALSE)</f>
        <v>#N/A</v>
      </c>
      <c r="U492" s="61" t="e">
        <f>VLOOKUP(F492,'1階級番号(1月～3月)'!$D:$L,6,FALSE)</f>
        <v>#N/A</v>
      </c>
      <c r="V492" s="61" t="e">
        <f>VLOOKUP(F492,'1階級番号(1月～3月)'!$D:$L,7,FALSE)</f>
        <v>#N/A</v>
      </c>
      <c r="W492" s="61" t="e">
        <f>VLOOKUP(F492,'1階級番号(1月～3月)'!$D:$L,8,FALSE)</f>
        <v>#N/A</v>
      </c>
      <c r="X492" s="61" t="e">
        <f>VLOOKUP(F492,'1階級番号(1月～3月)'!$D:$L,9,FALSE)</f>
        <v>#N/A</v>
      </c>
    </row>
    <row r="493" spans="1:24" s="5" customFormat="1" ht="24.95" customHeight="1" x14ac:dyDescent="0.15">
      <c r="A493" s="68">
        <v>479</v>
      </c>
      <c r="B493" s="69">
        <f t="shared" si="15"/>
        <v>0</v>
      </c>
      <c r="C493" s="69" t="e">
        <f>#REF!</f>
        <v>#REF!</v>
      </c>
      <c r="D493" s="70" t="str">
        <f>IF(F493="","",VLOOKUP(B493,'1階級番号(1月～3月)'!$D:$E,2,FALSE))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(1月～3月)'!$A:$A,'1階級番号(1月～3月)'!$B:$B))</f>
        <v/>
      </c>
      <c r="Q493" s="73" t="str">
        <f t="shared" si="16"/>
        <v/>
      </c>
      <c r="R493" s="60" t="e">
        <f>VLOOKUP(F493,'1階級番号(1月～3月)'!$D:$L,3,FALSE)</f>
        <v>#N/A</v>
      </c>
      <c r="S493" s="61" t="e">
        <f>VLOOKUP(F493,'1階級番号(1月～3月)'!$D:$L,4,FALSE)</f>
        <v>#N/A</v>
      </c>
      <c r="T493" s="61" t="e">
        <f>VLOOKUP(F493,'1階級番号(1月～3月)'!$D:$L,5,FALSE)</f>
        <v>#N/A</v>
      </c>
      <c r="U493" s="61" t="e">
        <f>VLOOKUP(F493,'1階級番号(1月～3月)'!$D:$L,6,FALSE)</f>
        <v>#N/A</v>
      </c>
      <c r="V493" s="61" t="e">
        <f>VLOOKUP(F493,'1階級番号(1月～3月)'!$D:$L,7,FALSE)</f>
        <v>#N/A</v>
      </c>
      <c r="W493" s="61" t="e">
        <f>VLOOKUP(F493,'1階級番号(1月～3月)'!$D:$L,8,FALSE)</f>
        <v>#N/A</v>
      </c>
      <c r="X493" s="61" t="e">
        <f>VLOOKUP(F493,'1階級番号(1月～3月)'!$D:$L,9,FALSE)</f>
        <v>#N/A</v>
      </c>
    </row>
    <row r="494" spans="1:24" s="5" customFormat="1" ht="24.95" customHeight="1" x14ac:dyDescent="0.15">
      <c r="A494" s="68">
        <v>480</v>
      </c>
      <c r="B494" s="69">
        <f t="shared" si="15"/>
        <v>0</v>
      </c>
      <c r="C494" s="69" t="e">
        <f>#REF!</f>
        <v>#REF!</v>
      </c>
      <c r="D494" s="70" t="str">
        <f>IF(F494="","",VLOOKUP(B494,'1階級番号(1月～3月)'!$D:$E,2,FALSE))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(1月～3月)'!$A:$A,'1階級番号(1月～3月)'!$B:$B))</f>
        <v/>
      </c>
      <c r="Q494" s="73" t="str">
        <f t="shared" si="16"/>
        <v/>
      </c>
      <c r="R494" s="60" t="e">
        <f>VLOOKUP(F494,'1階級番号(1月～3月)'!$D:$L,3,FALSE)</f>
        <v>#N/A</v>
      </c>
      <c r="S494" s="61" t="e">
        <f>VLOOKUP(F494,'1階級番号(1月～3月)'!$D:$L,4,FALSE)</f>
        <v>#N/A</v>
      </c>
      <c r="T494" s="61" t="e">
        <f>VLOOKUP(F494,'1階級番号(1月～3月)'!$D:$L,5,FALSE)</f>
        <v>#N/A</v>
      </c>
      <c r="U494" s="61" t="e">
        <f>VLOOKUP(F494,'1階級番号(1月～3月)'!$D:$L,6,FALSE)</f>
        <v>#N/A</v>
      </c>
      <c r="V494" s="61" t="e">
        <f>VLOOKUP(F494,'1階級番号(1月～3月)'!$D:$L,7,FALSE)</f>
        <v>#N/A</v>
      </c>
      <c r="W494" s="61" t="e">
        <f>VLOOKUP(F494,'1階級番号(1月～3月)'!$D:$L,8,FALSE)</f>
        <v>#N/A</v>
      </c>
      <c r="X494" s="61" t="e">
        <f>VLOOKUP(F494,'1階級番号(1月～3月)'!$D:$L,9,FALSE)</f>
        <v>#N/A</v>
      </c>
    </row>
    <row r="495" spans="1:24" s="5" customFormat="1" ht="24.95" customHeight="1" x14ac:dyDescent="0.15">
      <c r="A495" s="68">
        <v>481</v>
      </c>
      <c r="B495" s="69">
        <f t="shared" si="15"/>
        <v>0</v>
      </c>
      <c r="C495" s="69" t="e">
        <f>#REF!</f>
        <v>#REF!</v>
      </c>
      <c r="D495" s="70" t="str">
        <f>IF(F495="","",VLOOKUP(B495,'1階級番号(1月～3月)'!$D:$E,2,FALSE))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(1月～3月)'!$A:$A,'1階級番号(1月～3月)'!$B:$B))</f>
        <v/>
      </c>
      <c r="Q495" s="73" t="str">
        <f t="shared" si="16"/>
        <v/>
      </c>
      <c r="R495" s="60" t="e">
        <f>VLOOKUP(F495,'1階級番号(1月～3月)'!$D:$L,3,FALSE)</f>
        <v>#N/A</v>
      </c>
      <c r="S495" s="61" t="e">
        <f>VLOOKUP(F495,'1階級番号(1月～3月)'!$D:$L,4,FALSE)</f>
        <v>#N/A</v>
      </c>
      <c r="T495" s="61" t="e">
        <f>VLOOKUP(F495,'1階級番号(1月～3月)'!$D:$L,5,FALSE)</f>
        <v>#N/A</v>
      </c>
      <c r="U495" s="61" t="e">
        <f>VLOOKUP(F495,'1階級番号(1月～3月)'!$D:$L,6,FALSE)</f>
        <v>#N/A</v>
      </c>
      <c r="V495" s="61" t="e">
        <f>VLOOKUP(F495,'1階級番号(1月～3月)'!$D:$L,7,FALSE)</f>
        <v>#N/A</v>
      </c>
      <c r="W495" s="61" t="e">
        <f>VLOOKUP(F495,'1階級番号(1月～3月)'!$D:$L,8,FALSE)</f>
        <v>#N/A</v>
      </c>
      <c r="X495" s="61" t="e">
        <f>VLOOKUP(F495,'1階級番号(1月～3月)'!$D:$L,9,FALSE)</f>
        <v>#N/A</v>
      </c>
    </row>
    <row r="496" spans="1:24" s="5" customFormat="1" ht="24.95" customHeight="1" x14ac:dyDescent="0.15">
      <c r="A496" s="68">
        <v>482</v>
      </c>
      <c r="B496" s="69">
        <f t="shared" si="15"/>
        <v>0</v>
      </c>
      <c r="C496" s="69" t="e">
        <f>#REF!</f>
        <v>#REF!</v>
      </c>
      <c r="D496" s="70" t="str">
        <f>IF(F496="","",VLOOKUP(B496,'1階級番号(1月～3月)'!$D:$E,2,FALSE))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(1月～3月)'!$A:$A,'1階級番号(1月～3月)'!$B:$B))</f>
        <v/>
      </c>
      <c r="Q496" s="73" t="str">
        <f t="shared" si="16"/>
        <v/>
      </c>
      <c r="R496" s="60" t="e">
        <f>VLOOKUP(F496,'1階級番号(1月～3月)'!$D:$L,3,FALSE)</f>
        <v>#N/A</v>
      </c>
      <c r="S496" s="61" t="e">
        <f>VLOOKUP(F496,'1階級番号(1月～3月)'!$D:$L,4,FALSE)</f>
        <v>#N/A</v>
      </c>
      <c r="T496" s="61" t="e">
        <f>VLOOKUP(F496,'1階級番号(1月～3月)'!$D:$L,5,FALSE)</f>
        <v>#N/A</v>
      </c>
      <c r="U496" s="61" t="e">
        <f>VLOOKUP(F496,'1階級番号(1月～3月)'!$D:$L,6,FALSE)</f>
        <v>#N/A</v>
      </c>
      <c r="V496" s="61" t="e">
        <f>VLOOKUP(F496,'1階級番号(1月～3月)'!$D:$L,7,FALSE)</f>
        <v>#N/A</v>
      </c>
      <c r="W496" s="61" t="e">
        <f>VLOOKUP(F496,'1階級番号(1月～3月)'!$D:$L,8,FALSE)</f>
        <v>#N/A</v>
      </c>
      <c r="X496" s="61" t="e">
        <f>VLOOKUP(F496,'1階級番号(1月～3月)'!$D:$L,9,FALSE)</f>
        <v>#N/A</v>
      </c>
    </row>
    <row r="497" spans="1:24" s="5" customFormat="1" ht="24.95" customHeight="1" x14ac:dyDescent="0.15">
      <c r="A497" s="68">
        <v>483</v>
      </c>
      <c r="B497" s="69">
        <f t="shared" si="15"/>
        <v>0</v>
      </c>
      <c r="C497" s="69" t="e">
        <f>#REF!</f>
        <v>#REF!</v>
      </c>
      <c r="D497" s="70" t="str">
        <f>IF(F497="","",VLOOKUP(B497,'1階級番号(1月～3月)'!$D:$E,2,FALSE))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(1月～3月)'!$A:$A,'1階級番号(1月～3月)'!$B:$B))</f>
        <v/>
      </c>
      <c r="Q497" s="73" t="str">
        <f t="shared" si="16"/>
        <v/>
      </c>
      <c r="R497" s="60" t="e">
        <f>VLOOKUP(F497,'1階級番号(1月～3月)'!$D:$L,3,FALSE)</f>
        <v>#N/A</v>
      </c>
      <c r="S497" s="61" t="e">
        <f>VLOOKUP(F497,'1階級番号(1月～3月)'!$D:$L,4,FALSE)</f>
        <v>#N/A</v>
      </c>
      <c r="T497" s="61" t="e">
        <f>VLOOKUP(F497,'1階級番号(1月～3月)'!$D:$L,5,FALSE)</f>
        <v>#N/A</v>
      </c>
      <c r="U497" s="61" t="e">
        <f>VLOOKUP(F497,'1階級番号(1月～3月)'!$D:$L,6,FALSE)</f>
        <v>#N/A</v>
      </c>
      <c r="V497" s="61" t="e">
        <f>VLOOKUP(F497,'1階級番号(1月～3月)'!$D:$L,7,FALSE)</f>
        <v>#N/A</v>
      </c>
      <c r="W497" s="61" t="e">
        <f>VLOOKUP(F497,'1階級番号(1月～3月)'!$D:$L,8,FALSE)</f>
        <v>#N/A</v>
      </c>
      <c r="X497" s="61" t="e">
        <f>VLOOKUP(F497,'1階級番号(1月～3月)'!$D:$L,9,FALSE)</f>
        <v>#N/A</v>
      </c>
    </row>
    <row r="498" spans="1:24" s="5" customFormat="1" ht="24.95" customHeight="1" x14ac:dyDescent="0.15">
      <c r="A498" s="68">
        <v>484</v>
      </c>
      <c r="B498" s="69">
        <f t="shared" si="15"/>
        <v>0</v>
      </c>
      <c r="C498" s="69" t="e">
        <f>#REF!</f>
        <v>#REF!</v>
      </c>
      <c r="D498" s="70" t="str">
        <f>IF(F498="","",VLOOKUP(B498,'1階級番号(1月～3月)'!$D:$E,2,FALSE))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(1月～3月)'!$A:$A,'1階級番号(1月～3月)'!$B:$B))</f>
        <v/>
      </c>
      <c r="Q498" s="73" t="str">
        <f t="shared" si="16"/>
        <v/>
      </c>
      <c r="R498" s="60" t="e">
        <f>VLOOKUP(F498,'1階級番号(1月～3月)'!$D:$L,3,FALSE)</f>
        <v>#N/A</v>
      </c>
      <c r="S498" s="61" t="e">
        <f>VLOOKUP(F498,'1階級番号(1月～3月)'!$D:$L,4,FALSE)</f>
        <v>#N/A</v>
      </c>
      <c r="T498" s="61" t="e">
        <f>VLOOKUP(F498,'1階級番号(1月～3月)'!$D:$L,5,FALSE)</f>
        <v>#N/A</v>
      </c>
      <c r="U498" s="61" t="e">
        <f>VLOOKUP(F498,'1階級番号(1月～3月)'!$D:$L,6,FALSE)</f>
        <v>#N/A</v>
      </c>
      <c r="V498" s="61" t="e">
        <f>VLOOKUP(F498,'1階級番号(1月～3月)'!$D:$L,7,FALSE)</f>
        <v>#N/A</v>
      </c>
      <c r="W498" s="61" t="e">
        <f>VLOOKUP(F498,'1階級番号(1月～3月)'!$D:$L,8,FALSE)</f>
        <v>#N/A</v>
      </c>
      <c r="X498" s="61" t="e">
        <f>VLOOKUP(F498,'1階級番号(1月～3月)'!$D:$L,9,FALSE)</f>
        <v>#N/A</v>
      </c>
    </row>
    <row r="499" spans="1:24" s="5" customFormat="1" ht="24.95" customHeight="1" x14ac:dyDescent="0.15">
      <c r="A499" s="68">
        <v>485</v>
      </c>
      <c r="B499" s="69">
        <f t="shared" si="15"/>
        <v>0</v>
      </c>
      <c r="C499" s="69" t="e">
        <f>#REF!</f>
        <v>#REF!</v>
      </c>
      <c r="D499" s="70" t="str">
        <f>IF(F499="","",VLOOKUP(B499,'1階級番号(1月～3月)'!$D:$E,2,FALSE))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(1月～3月)'!$A:$A,'1階級番号(1月～3月)'!$B:$B))</f>
        <v/>
      </c>
      <c r="Q499" s="73" t="str">
        <f t="shared" si="16"/>
        <v/>
      </c>
      <c r="R499" s="60" t="e">
        <f>VLOOKUP(F499,'1階級番号(1月～3月)'!$D:$L,3,FALSE)</f>
        <v>#N/A</v>
      </c>
      <c r="S499" s="61" t="e">
        <f>VLOOKUP(F499,'1階級番号(1月～3月)'!$D:$L,4,FALSE)</f>
        <v>#N/A</v>
      </c>
      <c r="T499" s="61" t="e">
        <f>VLOOKUP(F499,'1階級番号(1月～3月)'!$D:$L,5,FALSE)</f>
        <v>#N/A</v>
      </c>
      <c r="U499" s="61" t="e">
        <f>VLOOKUP(F499,'1階級番号(1月～3月)'!$D:$L,6,FALSE)</f>
        <v>#N/A</v>
      </c>
      <c r="V499" s="61" t="e">
        <f>VLOOKUP(F499,'1階級番号(1月～3月)'!$D:$L,7,FALSE)</f>
        <v>#N/A</v>
      </c>
      <c r="W499" s="61" t="e">
        <f>VLOOKUP(F499,'1階級番号(1月～3月)'!$D:$L,8,FALSE)</f>
        <v>#N/A</v>
      </c>
      <c r="X499" s="61" t="e">
        <f>VLOOKUP(F499,'1階級番号(1月～3月)'!$D:$L,9,FALSE)</f>
        <v>#N/A</v>
      </c>
    </row>
    <row r="500" spans="1:24" s="5" customFormat="1" ht="24.95" customHeight="1" x14ac:dyDescent="0.15">
      <c r="A500" s="68">
        <v>486</v>
      </c>
      <c r="B500" s="69">
        <f t="shared" si="15"/>
        <v>0</v>
      </c>
      <c r="C500" s="69" t="e">
        <f>#REF!</f>
        <v>#REF!</v>
      </c>
      <c r="D500" s="70" t="str">
        <f>IF(F500="","",VLOOKUP(B500,'1階級番号(1月～3月)'!$D:$E,2,FALSE))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(1月～3月)'!$A:$A,'1階級番号(1月～3月)'!$B:$B))</f>
        <v/>
      </c>
      <c r="Q500" s="73" t="str">
        <f t="shared" si="16"/>
        <v/>
      </c>
      <c r="R500" s="60" t="e">
        <f>VLOOKUP(F500,'1階級番号(1月～3月)'!$D:$L,3,FALSE)</f>
        <v>#N/A</v>
      </c>
      <c r="S500" s="61" t="e">
        <f>VLOOKUP(F500,'1階級番号(1月～3月)'!$D:$L,4,FALSE)</f>
        <v>#N/A</v>
      </c>
      <c r="T500" s="61" t="e">
        <f>VLOOKUP(F500,'1階級番号(1月～3月)'!$D:$L,5,FALSE)</f>
        <v>#N/A</v>
      </c>
      <c r="U500" s="61" t="e">
        <f>VLOOKUP(F500,'1階級番号(1月～3月)'!$D:$L,6,FALSE)</f>
        <v>#N/A</v>
      </c>
      <c r="V500" s="61" t="e">
        <f>VLOOKUP(F500,'1階級番号(1月～3月)'!$D:$L,7,FALSE)</f>
        <v>#N/A</v>
      </c>
      <c r="W500" s="61" t="e">
        <f>VLOOKUP(F500,'1階級番号(1月～3月)'!$D:$L,8,FALSE)</f>
        <v>#N/A</v>
      </c>
      <c r="X500" s="61" t="e">
        <f>VLOOKUP(F500,'1階級番号(1月～3月)'!$D:$L,9,FALSE)</f>
        <v>#N/A</v>
      </c>
    </row>
    <row r="501" spans="1:24" s="5" customFormat="1" ht="24.95" customHeight="1" x14ac:dyDescent="0.15">
      <c r="A501" s="68">
        <v>487</v>
      </c>
      <c r="B501" s="69">
        <f t="shared" si="15"/>
        <v>0</v>
      </c>
      <c r="C501" s="69" t="e">
        <f>#REF!</f>
        <v>#REF!</v>
      </c>
      <c r="D501" s="70" t="str">
        <f>IF(F501="","",VLOOKUP(B501,'1階級番号(1月～3月)'!$D:$E,2,FALSE))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(1月～3月)'!$A:$A,'1階級番号(1月～3月)'!$B:$B))</f>
        <v/>
      </c>
      <c r="Q501" s="73" t="str">
        <f t="shared" si="16"/>
        <v/>
      </c>
      <c r="R501" s="60" t="e">
        <f>VLOOKUP(F501,'1階級番号(1月～3月)'!$D:$L,3,FALSE)</f>
        <v>#N/A</v>
      </c>
      <c r="S501" s="61" t="e">
        <f>VLOOKUP(F501,'1階級番号(1月～3月)'!$D:$L,4,FALSE)</f>
        <v>#N/A</v>
      </c>
      <c r="T501" s="61" t="e">
        <f>VLOOKUP(F501,'1階級番号(1月～3月)'!$D:$L,5,FALSE)</f>
        <v>#N/A</v>
      </c>
      <c r="U501" s="61" t="e">
        <f>VLOOKUP(F501,'1階級番号(1月～3月)'!$D:$L,6,FALSE)</f>
        <v>#N/A</v>
      </c>
      <c r="V501" s="61" t="e">
        <f>VLOOKUP(F501,'1階級番号(1月～3月)'!$D:$L,7,FALSE)</f>
        <v>#N/A</v>
      </c>
      <c r="W501" s="61" t="e">
        <f>VLOOKUP(F501,'1階級番号(1月～3月)'!$D:$L,8,FALSE)</f>
        <v>#N/A</v>
      </c>
      <c r="X501" s="61" t="e">
        <f>VLOOKUP(F501,'1階級番号(1月～3月)'!$D:$L,9,FALSE)</f>
        <v>#N/A</v>
      </c>
    </row>
    <row r="502" spans="1:24" s="5" customFormat="1" ht="24.95" customHeight="1" x14ac:dyDescent="0.15">
      <c r="A502" s="68">
        <v>488</v>
      </c>
      <c r="B502" s="69">
        <f t="shared" si="15"/>
        <v>0</v>
      </c>
      <c r="C502" s="69" t="e">
        <f>#REF!</f>
        <v>#REF!</v>
      </c>
      <c r="D502" s="70" t="str">
        <f>IF(F502="","",VLOOKUP(B502,'1階級番号(1月～3月)'!$D:$E,2,FALSE))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(1月～3月)'!$A:$A,'1階級番号(1月～3月)'!$B:$B))</f>
        <v/>
      </c>
      <c r="Q502" s="73" t="str">
        <f t="shared" si="16"/>
        <v/>
      </c>
      <c r="R502" s="60" t="e">
        <f>VLOOKUP(F502,'1階級番号(1月～3月)'!$D:$L,3,FALSE)</f>
        <v>#N/A</v>
      </c>
      <c r="S502" s="61" t="e">
        <f>VLOOKUP(F502,'1階級番号(1月～3月)'!$D:$L,4,FALSE)</f>
        <v>#N/A</v>
      </c>
      <c r="T502" s="61" t="e">
        <f>VLOOKUP(F502,'1階級番号(1月～3月)'!$D:$L,5,FALSE)</f>
        <v>#N/A</v>
      </c>
      <c r="U502" s="61" t="e">
        <f>VLOOKUP(F502,'1階級番号(1月～3月)'!$D:$L,6,FALSE)</f>
        <v>#N/A</v>
      </c>
      <c r="V502" s="61" t="e">
        <f>VLOOKUP(F502,'1階級番号(1月～3月)'!$D:$L,7,FALSE)</f>
        <v>#N/A</v>
      </c>
      <c r="W502" s="61" t="e">
        <f>VLOOKUP(F502,'1階級番号(1月～3月)'!$D:$L,8,FALSE)</f>
        <v>#N/A</v>
      </c>
      <c r="X502" s="61" t="e">
        <f>VLOOKUP(F502,'1階級番号(1月～3月)'!$D:$L,9,FALSE)</f>
        <v>#N/A</v>
      </c>
    </row>
    <row r="503" spans="1:24" s="5" customFormat="1" ht="24.95" customHeight="1" x14ac:dyDescent="0.15">
      <c r="A503" s="68">
        <v>489</v>
      </c>
      <c r="B503" s="69">
        <f t="shared" si="15"/>
        <v>0</v>
      </c>
      <c r="C503" s="69" t="e">
        <f>#REF!</f>
        <v>#REF!</v>
      </c>
      <c r="D503" s="70" t="str">
        <f>IF(F503="","",VLOOKUP(B503,'1階級番号(1月～3月)'!$D:$E,2,FALSE))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(1月～3月)'!$A:$A,'1階級番号(1月～3月)'!$B:$B))</f>
        <v/>
      </c>
      <c r="Q503" s="73" t="str">
        <f t="shared" si="16"/>
        <v/>
      </c>
      <c r="R503" s="60" t="e">
        <f>VLOOKUP(F503,'1階級番号(1月～3月)'!$D:$L,3,FALSE)</f>
        <v>#N/A</v>
      </c>
      <c r="S503" s="61" t="e">
        <f>VLOOKUP(F503,'1階級番号(1月～3月)'!$D:$L,4,FALSE)</f>
        <v>#N/A</v>
      </c>
      <c r="T503" s="61" t="e">
        <f>VLOOKUP(F503,'1階級番号(1月～3月)'!$D:$L,5,FALSE)</f>
        <v>#N/A</v>
      </c>
      <c r="U503" s="61" t="e">
        <f>VLOOKUP(F503,'1階級番号(1月～3月)'!$D:$L,6,FALSE)</f>
        <v>#N/A</v>
      </c>
      <c r="V503" s="61" t="e">
        <f>VLOOKUP(F503,'1階級番号(1月～3月)'!$D:$L,7,FALSE)</f>
        <v>#N/A</v>
      </c>
      <c r="W503" s="61" t="e">
        <f>VLOOKUP(F503,'1階級番号(1月～3月)'!$D:$L,8,FALSE)</f>
        <v>#N/A</v>
      </c>
      <c r="X503" s="61" t="e">
        <f>VLOOKUP(F503,'1階級番号(1月～3月)'!$D:$L,9,FALSE)</f>
        <v>#N/A</v>
      </c>
    </row>
    <row r="504" spans="1:24" s="5" customFormat="1" ht="24.95" customHeight="1" x14ac:dyDescent="0.15">
      <c r="A504" s="68">
        <v>490</v>
      </c>
      <c r="B504" s="69">
        <f t="shared" si="15"/>
        <v>0</v>
      </c>
      <c r="C504" s="69" t="e">
        <f>#REF!</f>
        <v>#REF!</v>
      </c>
      <c r="D504" s="70" t="str">
        <f>IF(F504="","",VLOOKUP(B504,'1階級番号(1月～3月)'!$D:$E,2,FALSE))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(1月～3月)'!$A:$A,'1階級番号(1月～3月)'!$B:$B))</f>
        <v/>
      </c>
      <c r="Q504" s="73" t="str">
        <f t="shared" si="16"/>
        <v/>
      </c>
      <c r="R504" s="60" t="e">
        <f>VLOOKUP(F504,'1階級番号(1月～3月)'!$D:$L,3,FALSE)</f>
        <v>#N/A</v>
      </c>
      <c r="S504" s="61" t="e">
        <f>VLOOKUP(F504,'1階級番号(1月～3月)'!$D:$L,4,FALSE)</f>
        <v>#N/A</v>
      </c>
      <c r="T504" s="61" t="e">
        <f>VLOOKUP(F504,'1階級番号(1月～3月)'!$D:$L,5,FALSE)</f>
        <v>#N/A</v>
      </c>
      <c r="U504" s="61" t="e">
        <f>VLOOKUP(F504,'1階級番号(1月～3月)'!$D:$L,6,FALSE)</f>
        <v>#N/A</v>
      </c>
      <c r="V504" s="61" t="e">
        <f>VLOOKUP(F504,'1階級番号(1月～3月)'!$D:$L,7,FALSE)</f>
        <v>#N/A</v>
      </c>
      <c r="W504" s="61" t="e">
        <f>VLOOKUP(F504,'1階級番号(1月～3月)'!$D:$L,8,FALSE)</f>
        <v>#N/A</v>
      </c>
      <c r="X504" s="61" t="e">
        <f>VLOOKUP(F504,'1階級番号(1月～3月)'!$D:$L,9,FALSE)</f>
        <v>#N/A</v>
      </c>
    </row>
    <row r="505" spans="1:24" s="5" customFormat="1" ht="24.95" customHeight="1" x14ac:dyDescent="0.15">
      <c r="A505" s="68">
        <v>491</v>
      </c>
      <c r="B505" s="69">
        <f t="shared" si="15"/>
        <v>0</v>
      </c>
      <c r="C505" s="69" t="e">
        <f>#REF!</f>
        <v>#REF!</v>
      </c>
      <c r="D505" s="70" t="str">
        <f>IF(F505="","",VLOOKUP(B505,'1階級番号(1月～3月)'!$D:$E,2,FALSE))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(1月～3月)'!$A:$A,'1階級番号(1月～3月)'!$B:$B))</f>
        <v/>
      </c>
      <c r="Q505" s="73" t="str">
        <f t="shared" si="16"/>
        <v/>
      </c>
      <c r="R505" s="60" t="e">
        <f>VLOOKUP(F505,'1階級番号(1月～3月)'!$D:$L,3,FALSE)</f>
        <v>#N/A</v>
      </c>
      <c r="S505" s="61" t="e">
        <f>VLOOKUP(F505,'1階級番号(1月～3月)'!$D:$L,4,FALSE)</f>
        <v>#N/A</v>
      </c>
      <c r="T505" s="61" t="e">
        <f>VLOOKUP(F505,'1階級番号(1月～3月)'!$D:$L,5,FALSE)</f>
        <v>#N/A</v>
      </c>
      <c r="U505" s="61" t="e">
        <f>VLOOKUP(F505,'1階級番号(1月～3月)'!$D:$L,6,FALSE)</f>
        <v>#N/A</v>
      </c>
      <c r="V505" s="61" t="e">
        <f>VLOOKUP(F505,'1階級番号(1月～3月)'!$D:$L,7,FALSE)</f>
        <v>#N/A</v>
      </c>
      <c r="W505" s="61" t="e">
        <f>VLOOKUP(F505,'1階級番号(1月～3月)'!$D:$L,8,FALSE)</f>
        <v>#N/A</v>
      </c>
      <c r="X505" s="61" t="e">
        <f>VLOOKUP(F505,'1階級番号(1月～3月)'!$D:$L,9,FALSE)</f>
        <v>#N/A</v>
      </c>
    </row>
    <row r="506" spans="1:24" s="5" customFormat="1" ht="24.95" customHeight="1" x14ac:dyDescent="0.15">
      <c r="A506" s="68">
        <v>492</v>
      </c>
      <c r="B506" s="69">
        <f t="shared" si="15"/>
        <v>0</v>
      </c>
      <c r="C506" s="69" t="e">
        <f>#REF!</f>
        <v>#REF!</v>
      </c>
      <c r="D506" s="70" t="str">
        <f>IF(F506="","",VLOOKUP(B506,'1階級番号(1月～3月)'!$D:$E,2,FALSE))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(1月～3月)'!$A:$A,'1階級番号(1月～3月)'!$B:$B))</f>
        <v/>
      </c>
      <c r="Q506" s="73" t="str">
        <f t="shared" si="16"/>
        <v/>
      </c>
      <c r="R506" s="60" t="e">
        <f>VLOOKUP(F506,'1階級番号(1月～3月)'!$D:$L,3,FALSE)</f>
        <v>#N/A</v>
      </c>
      <c r="S506" s="61" t="e">
        <f>VLOOKUP(F506,'1階級番号(1月～3月)'!$D:$L,4,FALSE)</f>
        <v>#N/A</v>
      </c>
      <c r="T506" s="61" t="e">
        <f>VLOOKUP(F506,'1階級番号(1月～3月)'!$D:$L,5,FALSE)</f>
        <v>#N/A</v>
      </c>
      <c r="U506" s="61" t="e">
        <f>VLOOKUP(F506,'1階級番号(1月～3月)'!$D:$L,6,FALSE)</f>
        <v>#N/A</v>
      </c>
      <c r="V506" s="61" t="e">
        <f>VLOOKUP(F506,'1階級番号(1月～3月)'!$D:$L,7,FALSE)</f>
        <v>#N/A</v>
      </c>
      <c r="W506" s="61" t="e">
        <f>VLOOKUP(F506,'1階級番号(1月～3月)'!$D:$L,8,FALSE)</f>
        <v>#N/A</v>
      </c>
      <c r="X506" s="61" t="e">
        <f>VLOOKUP(F506,'1階級番号(1月～3月)'!$D:$L,9,FALSE)</f>
        <v>#N/A</v>
      </c>
    </row>
    <row r="507" spans="1:24" s="5" customFormat="1" ht="24.95" customHeight="1" x14ac:dyDescent="0.15">
      <c r="A507" s="68">
        <v>493</v>
      </c>
      <c r="B507" s="69">
        <f t="shared" si="15"/>
        <v>0</v>
      </c>
      <c r="C507" s="69" t="e">
        <f>#REF!</f>
        <v>#REF!</v>
      </c>
      <c r="D507" s="70" t="str">
        <f>IF(F507="","",VLOOKUP(B507,'1階級番号(1月～3月)'!$D:$E,2,FALSE))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(1月～3月)'!$A:$A,'1階級番号(1月～3月)'!$B:$B))</f>
        <v/>
      </c>
      <c r="Q507" s="73" t="str">
        <f t="shared" si="16"/>
        <v/>
      </c>
      <c r="R507" s="60" t="e">
        <f>VLOOKUP(F507,'1階級番号(1月～3月)'!$D:$L,3,FALSE)</f>
        <v>#N/A</v>
      </c>
      <c r="S507" s="61" t="e">
        <f>VLOOKUP(F507,'1階級番号(1月～3月)'!$D:$L,4,FALSE)</f>
        <v>#N/A</v>
      </c>
      <c r="T507" s="61" t="e">
        <f>VLOOKUP(F507,'1階級番号(1月～3月)'!$D:$L,5,FALSE)</f>
        <v>#N/A</v>
      </c>
      <c r="U507" s="61" t="e">
        <f>VLOOKUP(F507,'1階級番号(1月～3月)'!$D:$L,6,FALSE)</f>
        <v>#N/A</v>
      </c>
      <c r="V507" s="61" t="e">
        <f>VLOOKUP(F507,'1階級番号(1月～3月)'!$D:$L,7,FALSE)</f>
        <v>#N/A</v>
      </c>
      <c r="W507" s="61" t="e">
        <f>VLOOKUP(F507,'1階級番号(1月～3月)'!$D:$L,8,FALSE)</f>
        <v>#N/A</v>
      </c>
      <c r="X507" s="61" t="e">
        <f>VLOOKUP(F507,'1階級番号(1月～3月)'!$D:$L,9,FALSE)</f>
        <v>#N/A</v>
      </c>
    </row>
    <row r="508" spans="1:24" s="5" customFormat="1" ht="24.95" customHeight="1" x14ac:dyDescent="0.15">
      <c r="A508" s="68">
        <v>494</v>
      </c>
      <c r="B508" s="69">
        <f t="shared" si="15"/>
        <v>0</v>
      </c>
      <c r="C508" s="69" t="e">
        <f>#REF!</f>
        <v>#REF!</v>
      </c>
      <c r="D508" s="70" t="str">
        <f>IF(F508="","",VLOOKUP(B508,'1階級番号(1月～3月)'!$D:$E,2,FALSE))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(1月～3月)'!$A:$A,'1階級番号(1月～3月)'!$B:$B))</f>
        <v/>
      </c>
      <c r="Q508" s="73" t="str">
        <f t="shared" si="16"/>
        <v/>
      </c>
      <c r="R508" s="60" t="e">
        <f>VLOOKUP(F508,'1階級番号(1月～3月)'!$D:$L,3,FALSE)</f>
        <v>#N/A</v>
      </c>
      <c r="S508" s="61" t="e">
        <f>VLOOKUP(F508,'1階級番号(1月～3月)'!$D:$L,4,FALSE)</f>
        <v>#N/A</v>
      </c>
      <c r="T508" s="61" t="e">
        <f>VLOOKUP(F508,'1階級番号(1月～3月)'!$D:$L,5,FALSE)</f>
        <v>#N/A</v>
      </c>
      <c r="U508" s="61" t="e">
        <f>VLOOKUP(F508,'1階級番号(1月～3月)'!$D:$L,6,FALSE)</f>
        <v>#N/A</v>
      </c>
      <c r="V508" s="61" t="e">
        <f>VLOOKUP(F508,'1階級番号(1月～3月)'!$D:$L,7,FALSE)</f>
        <v>#N/A</v>
      </c>
      <c r="W508" s="61" t="e">
        <f>VLOOKUP(F508,'1階級番号(1月～3月)'!$D:$L,8,FALSE)</f>
        <v>#N/A</v>
      </c>
      <c r="X508" s="61" t="e">
        <f>VLOOKUP(F508,'1階級番号(1月～3月)'!$D:$L,9,FALSE)</f>
        <v>#N/A</v>
      </c>
    </row>
    <row r="509" spans="1:24" s="5" customFormat="1" ht="24.95" customHeight="1" x14ac:dyDescent="0.15">
      <c r="A509" s="68">
        <v>495</v>
      </c>
      <c r="B509" s="69">
        <f t="shared" si="15"/>
        <v>0</v>
      </c>
      <c r="C509" s="69" t="e">
        <f>#REF!</f>
        <v>#REF!</v>
      </c>
      <c r="D509" s="70" t="str">
        <f>IF(F509="","",VLOOKUP(B509,'1階級番号(1月～3月)'!$D:$E,2,FALSE))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(1月～3月)'!$A:$A,'1階級番号(1月～3月)'!$B:$B))</f>
        <v/>
      </c>
      <c r="Q509" s="73" t="str">
        <f t="shared" si="16"/>
        <v/>
      </c>
      <c r="R509" s="60" t="e">
        <f>VLOOKUP(F509,'1階級番号(1月～3月)'!$D:$L,3,FALSE)</f>
        <v>#N/A</v>
      </c>
      <c r="S509" s="61" t="e">
        <f>VLOOKUP(F509,'1階級番号(1月～3月)'!$D:$L,4,FALSE)</f>
        <v>#N/A</v>
      </c>
      <c r="T509" s="61" t="e">
        <f>VLOOKUP(F509,'1階級番号(1月～3月)'!$D:$L,5,FALSE)</f>
        <v>#N/A</v>
      </c>
      <c r="U509" s="61" t="e">
        <f>VLOOKUP(F509,'1階級番号(1月～3月)'!$D:$L,6,FALSE)</f>
        <v>#N/A</v>
      </c>
      <c r="V509" s="61" t="e">
        <f>VLOOKUP(F509,'1階級番号(1月～3月)'!$D:$L,7,FALSE)</f>
        <v>#N/A</v>
      </c>
      <c r="W509" s="61" t="e">
        <f>VLOOKUP(F509,'1階級番号(1月～3月)'!$D:$L,8,FALSE)</f>
        <v>#N/A</v>
      </c>
      <c r="X509" s="61" t="e">
        <f>VLOOKUP(F509,'1階級番号(1月～3月)'!$D:$L,9,FALSE)</f>
        <v>#N/A</v>
      </c>
    </row>
    <row r="510" spans="1:24" s="5" customFormat="1" ht="24.95" customHeight="1" x14ac:dyDescent="0.15">
      <c r="A510" s="68">
        <v>496</v>
      </c>
      <c r="B510" s="69">
        <f t="shared" si="15"/>
        <v>0</v>
      </c>
      <c r="C510" s="69" t="e">
        <f>#REF!</f>
        <v>#REF!</v>
      </c>
      <c r="D510" s="70" t="str">
        <f>IF(F510="","",VLOOKUP(B510,'1階級番号(1月～3月)'!$D:$E,2,FALSE))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(1月～3月)'!$A:$A,'1階級番号(1月～3月)'!$B:$B))</f>
        <v/>
      </c>
      <c r="Q510" s="73" t="str">
        <f t="shared" si="16"/>
        <v/>
      </c>
      <c r="R510" s="60" t="e">
        <f>VLOOKUP(F510,'1階級番号(1月～3月)'!$D:$L,3,FALSE)</f>
        <v>#N/A</v>
      </c>
      <c r="S510" s="61" t="e">
        <f>VLOOKUP(F510,'1階級番号(1月～3月)'!$D:$L,4,FALSE)</f>
        <v>#N/A</v>
      </c>
      <c r="T510" s="61" t="e">
        <f>VLOOKUP(F510,'1階級番号(1月～3月)'!$D:$L,5,FALSE)</f>
        <v>#N/A</v>
      </c>
      <c r="U510" s="61" t="e">
        <f>VLOOKUP(F510,'1階級番号(1月～3月)'!$D:$L,6,FALSE)</f>
        <v>#N/A</v>
      </c>
      <c r="V510" s="61" t="e">
        <f>VLOOKUP(F510,'1階級番号(1月～3月)'!$D:$L,7,FALSE)</f>
        <v>#N/A</v>
      </c>
      <c r="W510" s="61" t="e">
        <f>VLOOKUP(F510,'1階級番号(1月～3月)'!$D:$L,8,FALSE)</f>
        <v>#N/A</v>
      </c>
      <c r="X510" s="61" t="e">
        <f>VLOOKUP(F510,'1階級番号(1月～3月)'!$D:$L,9,FALSE)</f>
        <v>#N/A</v>
      </c>
    </row>
    <row r="511" spans="1:24" s="5" customFormat="1" ht="24.95" customHeight="1" x14ac:dyDescent="0.15">
      <c r="A511" s="68">
        <v>497</v>
      </c>
      <c r="B511" s="69">
        <f t="shared" si="15"/>
        <v>0</v>
      </c>
      <c r="C511" s="69" t="e">
        <f>#REF!</f>
        <v>#REF!</v>
      </c>
      <c r="D511" s="70" t="str">
        <f>IF(F511="","",VLOOKUP(B511,'1階級番号(1月～3月)'!$D:$E,2,FALSE))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(1月～3月)'!$A:$A,'1階級番号(1月～3月)'!$B:$B))</f>
        <v/>
      </c>
      <c r="Q511" s="73" t="str">
        <f t="shared" si="16"/>
        <v/>
      </c>
      <c r="R511" s="60" t="e">
        <f>VLOOKUP(F511,'1階級番号(1月～3月)'!$D:$L,3,FALSE)</f>
        <v>#N/A</v>
      </c>
      <c r="S511" s="61" t="e">
        <f>VLOOKUP(F511,'1階級番号(1月～3月)'!$D:$L,4,FALSE)</f>
        <v>#N/A</v>
      </c>
      <c r="T511" s="61" t="e">
        <f>VLOOKUP(F511,'1階級番号(1月～3月)'!$D:$L,5,FALSE)</f>
        <v>#N/A</v>
      </c>
      <c r="U511" s="61" t="e">
        <f>VLOOKUP(F511,'1階級番号(1月～3月)'!$D:$L,6,FALSE)</f>
        <v>#N/A</v>
      </c>
      <c r="V511" s="61" t="e">
        <f>VLOOKUP(F511,'1階級番号(1月～3月)'!$D:$L,7,FALSE)</f>
        <v>#N/A</v>
      </c>
      <c r="W511" s="61" t="e">
        <f>VLOOKUP(F511,'1階級番号(1月～3月)'!$D:$L,8,FALSE)</f>
        <v>#N/A</v>
      </c>
      <c r="X511" s="61" t="e">
        <f>VLOOKUP(F511,'1階級番号(1月～3月)'!$D:$L,9,FALSE)</f>
        <v>#N/A</v>
      </c>
    </row>
    <row r="512" spans="1:24" s="5" customFormat="1" ht="24.95" customHeight="1" x14ac:dyDescent="0.15">
      <c r="A512" s="68">
        <v>498</v>
      </c>
      <c r="B512" s="69">
        <f t="shared" si="15"/>
        <v>0</v>
      </c>
      <c r="C512" s="69" t="e">
        <f>#REF!</f>
        <v>#REF!</v>
      </c>
      <c r="D512" s="70" t="str">
        <f>IF(F512="","",VLOOKUP(B512,'1階級番号(1月～3月)'!$D:$E,2,FALSE))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(1月～3月)'!$A:$A,'1階級番号(1月～3月)'!$B:$B))</f>
        <v/>
      </c>
      <c r="Q512" s="73" t="str">
        <f t="shared" si="16"/>
        <v/>
      </c>
      <c r="R512" s="60" t="e">
        <f>VLOOKUP(F512,'1階級番号(1月～3月)'!$D:$L,3,FALSE)</f>
        <v>#N/A</v>
      </c>
      <c r="S512" s="61" t="e">
        <f>VLOOKUP(F512,'1階級番号(1月～3月)'!$D:$L,4,FALSE)</f>
        <v>#N/A</v>
      </c>
      <c r="T512" s="61" t="e">
        <f>VLOOKUP(F512,'1階級番号(1月～3月)'!$D:$L,5,FALSE)</f>
        <v>#N/A</v>
      </c>
      <c r="U512" s="61" t="e">
        <f>VLOOKUP(F512,'1階級番号(1月～3月)'!$D:$L,6,FALSE)</f>
        <v>#N/A</v>
      </c>
      <c r="V512" s="61" t="e">
        <f>VLOOKUP(F512,'1階級番号(1月～3月)'!$D:$L,7,FALSE)</f>
        <v>#N/A</v>
      </c>
      <c r="W512" s="61" t="e">
        <f>VLOOKUP(F512,'1階級番号(1月～3月)'!$D:$L,8,FALSE)</f>
        <v>#N/A</v>
      </c>
      <c r="X512" s="61" t="e">
        <f>VLOOKUP(F512,'1階級番号(1月～3月)'!$D:$L,9,FALSE)</f>
        <v>#N/A</v>
      </c>
    </row>
    <row r="513" spans="1:24" s="5" customFormat="1" ht="24.95" customHeight="1" x14ac:dyDescent="0.15">
      <c r="A513" s="68">
        <v>499</v>
      </c>
      <c r="B513" s="69">
        <f t="shared" si="15"/>
        <v>0</v>
      </c>
      <c r="C513" s="69" t="e">
        <f>#REF!</f>
        <v>#REF!</v>
      </c>
      <c r="D513" s="70" t="str">
        <f>IF(F513="","",VLOOKUP(B513,'1階級番号(1月～3月)'!$D:$E,2,FALSE))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(1月～3月)'!$A:$A,'1階級番号(1月～3月)'!$B:$B))</f>
        <v/>
      </c>
      <c r="Q513" s="73" t="str">
        <f t="shared" si="16"/>
        <v/>
      </c>
      <c r="R513" s="60" t="e">
        <f>VLOOKUP(F513,'1階級番号(1月～3月)'!$D:$L,3,FALSE)</f>
        <v>#N/A</v>
      </c>
      <c r="S513" s="61" t="e">
        <f>VLOOKUP(F513,'1階級番号(1月～3月)'!$D:$L,4,FALSE)</f>
        <v>#N/A</v>
      </c>
      <c r="T513" s="61" t="e">
        <f>VLOOKUP(F513,'1階級番号(1月～3月)'!$D:$L,5,FALSE)</f>
        <v>#N/A</v>
      </c>
      <c r="U513" s="61" t="e">
        <f>VLOOKUP(F513,'1階級番号(1月～3月)'!$D:$L,6,FALSE)</f>
        <v>#N/A</v>
      </c>
      <c r="V513" s="61" t="e">
        <f>VLOOKUP(F513,'1階級番号(1月～3月)'!$D:$L,7,FALSE)</f>
        <v>#N/A</v>
      </c>
      <c r="W513" s="61" t="e">
        <f>VLOOKUP(F513,'1階級番号(1月～3月)'!$D:$L,8,FALSE)</f>
        <v>#N/A</v>
      </c>
      <c r="X513" s="61" t="e">
        <f>VLOOKUP(F513,'1階級番号(1月～3月)'!$D:$L,9,FALSE)</f>
        <v>#N/A</v>
      </c>
    </row>
    <row r="514" spans="1:24" s="5" customFormat="1" ht="24.95" customHeight="1" x14ac:dyDescent="0.15">
      <c r="A514" s="68">
        <v>500</v>
      </c>
      <c r="B514" s="69">
        <f t="shared" si="15"/>
        <v>0</v>
      </c>
      <c r="C514" s="69" t="e">
        <f>#REF!</f>
        <v>#REF!</v>
      </c>
      <c r="D514" s="70" t="str">
        <f>IF(F514="","",VLOOKUP(B514,'1階級番号(1月～3月)'!$D:$E,2,FALSE))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(1月～3月)'!$A:$A,'1階級番号(1月～3月)'!$B:$B))</f>
        <v/>
      </c>
      <c r="Q514" s="73" t="str">
        <f t="shared" si="16"/>
        <v/>
      </c>
      <c r="R514" s="60" t="e">
        <f>VLOOKUP(F514,'1階級番号(1月～3月)'!$D:$L,3,FALSE)</f>
        <v>#N/A</v>
      </c>
      <c r="S514" s="61" t="e">
        <f>VLOOKUP(F514,'1階級番号(1月～3月)'!$D:$L,4,FALSE)</f>
        <v>#N/A</v>
      </c>
      <c r="T514" s="61" t="e">
        <f>VLOOKUP(F514,'1階級番号(1月～3月)'!$D:$L,5,FALSE)</f>
        <v>#N/A</v>
      </c>
      <c r="U514" s="61" t="e">
        <f>VLOOKUP(F514,'1階級番号(1月～3月)'!$D:$L,6,FALSE)</f>
        <v>#N/A</v>
      </c>
      <c r="V514" s="61" t="e">
        <f>VLOOKUP(F514,'1階級番号(1月～3月)'!$D:$L,7,FALSE)</f>
        <v>#N/A</v>
      </c>
      <c r="W514" s="61" t="e">
        <f>VLOOKUP(F514,'1階級番号(1月～3月)'!$D:$L,8,FALSE)</f>
        <v>#N/A</v>
      </c>
      <c r="X514" s="61" t="e">
        <f>VLOOKUP(F514,'1階級番号(1月～3月)'!$D:$L,9,FALSE)</f>
        <v>#N/A</v>
      </c>
    </row>
    <row r="515" spans="1:24" s="5" customFormat="1" ht="24.95" customHeight="1" x14ac:dyDescent="0.15">
      <c r="A515" s="68">
        <v>501</v>
      </c>
      <c r="B515" s="69">
        <f t="shared" si="15"/>
        <v>0</v>
      </c>
      <c r="C515" s="69" t="e">
        <f>#REF!</f>
        <v>#REF!</v>
      </c>
      <c r="D515" s="70" t="str">
        <f>IF(F515="","",VLOOKUP(B515,'1階級番号(1月～3月)'!$D:$E,2,FALSE))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(1月～3月)'!$A:$A,'1階級番号(1月～3月)'!$B:$B))</f>
        <v/>
      </c>
      <c r="Q515" s="73" t="str">
        <f t="shared" si="16"/>
        <v/>
      </c>
      <c r="R515" s="60" t="e">
        <f>VLOOKUP(F515,'1階級番号(1月～3月)'!$D:$L,3,FALSE)</f>
        <v>#N/A</v>
      </c>
      <c r="S515" s="61" t="e">
        <f>VLOOKUP(F515,'1階級番号(1月～3月)'!$D:$L,4,FALSE)</f>
        <v>#N/A</v>
      </c>
      <c r="T515" s="61" t="e">
        <f>VLOOKUP(F515,'1階級番号(1月～3月)'!$D:$L,5,FALSE)</f>
        <v>#N/A</v>
      </c>
      <c r="U515" s="61" t="e">
        <f>VLOOKUP(F515,'1階級番号(1月～3月)'!$D:$L,6,FALSE)</f>
        <v>#N/A</v>
      </c>
      <c r="V515" s="61" t="e">
        <f>VLOOKUP(F515,'1階級番号(1月～3月)'!$D:$L,7,FALSE)</f>
        <v>#N/A</v>
      </c>
      <c r="W515" s="61" t="e">
        <f>VLOOKUP(F515,'1階級番号(1月～3月)'!$D:$L,8,FALSE)</f>
        <v>#N/A</v>
      </c>
      <c r="X515" s="61" t="e">
        <f>VLOOKUP(F515,'1階級番号(1月～3月)'!$D:$L,9,FALSE)</f>
        <v>#N/A</v>
      </c>
    </row>
    <row r="516" spans="1:24" s="5" customFormat="1" ht="24.95" customHeight="1" x14ac:dyDescent="0.15">
      <c r="A516" s="68">
        <v>502</v>
      </c>
      <c r="B516" s="69">
        <f t="shared" si="15"/>
        <v>0</v>
      </c>
      <c r="C516" s="69" t="e">
        <f>#REF!</f>
        <v>#REF!</v>
      </c>
      <c r="D516" s="70" t="str">
        <f>IF(F516="","",VLOOKUP(B516,'1階級番号(1月～3月)'!$D:$E,2,FALSE))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(1月～3月)'!$A:$A,'1階級番号(1月～3月)'!$B:$B))</f>
        <v/>
      </c>
      <c r="Q516" s="73" t="str">
        <f t="shared" si="16"/>
        <v/>
      </c>
      <c r="R516" s="60" t="e">
        <f>VLOOKUP(F516,'1階級番号(1月～3月)'!$D:$L,3,FALSE)</f>
        <v>#N/A</v>
      </c>
      <c r="S516" s="61" t="e">
        <f>VLOOKUP(F516,'1階級番号(1月～3月)'!$D:$L,4,FALSE)</f>
        <v>#N/A</v>
      </c>
      <c r="T516" s="61" t="e">
        <f>VLOOKUP(F516,'1階級番号(1月～3月)'!$D:$L,5,FALSE)</f>
        <v>#N/A</v>
      </c>
      <c r="U516" s="61" t="e">
        <f>VLOOKUP(F516,'1階級番号(1月～3月)'!$D:$L,6,FALSE)</f>
        <v>#N/A</v>
      </c>
      <c r="V516" s="61" t="e">
        <f>VLOOKUP(F516,'1階級番号(1月～3月)'!$D:$L,7,FALSE)</f>
        <v>#N/A</v>
      </c>
      <c r="W516" s="61" t="e">
        <f>VLOOKUP(F516,'1階級番号(1月～3月)'!$D:$L,8,FALSE)</f>
        <v>#N/A</v>
      </c>
      <c r="X516" s="61" t="e">
        <f>VLOOKUP(F516,'1階級番号(1月～3月)'!$D:$L,9,FALSE)</f>
        <v>#N/A</v>
      </c>
    </row>
    <row r="517" spans="1:24" s="5" customFormat="1" ht="24.95" customHeight="1" x14ac:dyDescent="0.15">
      <c r="A517" s="68">
        <v>503</v>
      </c>
      <c r="B517" s="69">
        <f t="shared" si="15"/>
        <v>0</v>
      </c>
      <c r="C517" s="69" t="e">
        <f>#REF!</f>
        <v>#REF!</v>
      </c>
      <c r="D517" s="70" t="str">
        <f>IF(F517="","",VLOOKUP(B517,'1階級番号(1月～3月)'!$D:$E,2,FALSE))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(1月～3月)'!$A:$A,'1階級番号(1月～3月)'!$B:$B))</f>
        <v/>
      </c>
      <c r="Q517" s="73" t="str">
        <f t="shared" si="16"/>
        <v/>
      </c>
      <c r="R517" s="60" t="e">
        <f>VLOOKUP(F517,'1階級番号(1月～3月)'!$D:$L,3,FALSE)</f>
        <v>#N/A</v>
      </c>
      <c r="S517" s="61" t="e">
        <f>VLOOKUP(F517,'1階級番号(1月～3月)'!$D:$L,4,FALSE)</f>
        <v>#N/A</v>
      </c>
      <c r="T517" s="61" t="e">
        <f>VLOOKUP(F517,'1階級番号(1月～3月)'!$D:$L,5,FALSE)</f>
        <v>#N/A</v>
      </c>
      <c r="U517" s="61" t="e">
        <f>VLOOKUP(F517,'1階級番号(1月～3月)'!$D:$L,6,FALSE)</f>
        <v>#N/A</v>
      </c>
      <c r="V517" s="61" t="e">
        <f>VLOOKUP(F517,'1階級番号(1月～3月)'!$D:$L,7,FALSE)</f>
        <v>#N/A</v>
      </c>
      <c r="W517" s="61" t="e">
        <f>VLOOKUP(F517,'1階級番号(1月～3月)'!$D:$L,8,FALSE)</f>
        <v>#N/A</v>
      </c>
      <c r="X517" s="61" t="e">
        <f>VLOOKUP(F517,'1階級番号(1月～3月)'!$D:$L,9,FALSE)</f>
        <v>#N/A</v>
      </c>
    </row>
    <row r="518" spans="1:24" s="5" customFormat="1" ht="24.95" customHeight="1" x14ac:dyDescent="0.15">
      <c r="A518" s="68">
        <v>504</v>
      </c>
      <c r="B518" s="69">
        <f t="shared" si="15"/>
        <v>0</v>
      </c>
      <c r="C518" s="69" t="e">
        <f>#REF!</f>
        <v>#REF!</v>
      </c>
      <c r="D518" s="70" t="str">
        <f>IF(F518="","",VLOOKUP(B518,'1階級番号(1月～3月)'!$D:$E,2,FALSE))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(1月～3月)'!$A:$A,'1階級番号(1月～3月)'!$B:$B))</f>
        <v/>
      </c>
      <c r="Q518" s="73" t="str">
        <f t="shared" si="16"/>
        <v/>
      </c>
      <c r="R518" s="60" t="e">
        <f>VLOOKUP(F518,'1階級番号(1月～3月)'!$D:$L,3,FALSE)</f>
        <v>#N/A</v>
      </c>
      <c r="S518" s="61" t="e">
        <f>VLOOKUP(F518,'1階級番号(1月～3月)'!$D:$L,4,FALSE)</f>
        <v>#N/A</v>
      </c>
      <c r="T518" s="61" t="e">
        <f>VLOOKUP(F518,'1階級番号(1月～3月)'!$D:$L,5,FALSE)</f>
        <v>#N/A</v>
      </c>
      <c r="U518" s="61" t="e">
        <f>VLOOKUP(F518,'1階級番号(1月～3月)'!$D:$L,6,FALSE)</f>
        <v>#N/A</v>
      </c>
      <c r="V518" s="61" t="e">
        <f>VLOOKUP(F518,'1階級番号(1月～3月)'!$D:$L,7,FALSE)</f>
        <v>#N/A</v>
      </c>
      <c r="W518" s="61" t="e">
        <f>VLOOKUP(F518,'1階級番号(1月～3月)'!$D:$L,8,FALSE)</f>
        <v>#N/A</v>
      </c>
      <c r="X518" s="61" t="e">
        <f>VLOOKUP(F518,'1階級番号(1月～3月)'!$D:$L,9,FALSE)</f>
        <v>#N/A</v>
      </c>
    </row>
    <row r="519" spans="1:24" s="5" customFormat="1" ht="24.95" customHeight="1" x14ac:dyDescent="0.15">
      <c r="A519" s="68">
        <v>505</v>
      </c>
      <c r="B519" s="69">
        <f t="shared" si="15"/>
        <v>0</v>
      </c>
      <c r="C519" s="69" t="e">
        <f>#REF!</f>
        <v>#REF!</v>
      </c>
      <c r="D519" s="70" t="str">
        <f>IF(F519="","",VLOOKUP(B519,'1階級番号(1月～3月)'!$D:$E,2,FALSE))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(1月～3月)'!$A:$A,'1階級番号(1月～3月)'!$B:$B))</f>
        <v/>
      </c>
      <c r="Q519" s="73" t="str">
        <f t="shared" si="16"/>
        <v/>
      </c>
      <c r="R519" s="60" t="e">
        <f>VLOOKUP(F519,'1階級番号(1月～3月)'!$D:$L,3,FALSE)</f>
        <v>#N/A</v>
      </c>
      <c r="S519" s="61" t="e">
        <f>VLOOKUP(F519,'1階級番号(1月～3月)'!$D:$L,4,FALSE)</f>
        <v>#N/A</v>
      </c>
      <c r="T519" s="61" t="e">
        <f>VLOOKUP(F519,'1階級番号(1月～3月)'!$D:$L,5,FALSE)</f>
        <v>#N/A</v>
      </c>
      <c r="U519" s="61" t="e">
        <f>VLOOKUP(F519,'1階級番号(1月～3月)'!$D:$L,6,FALSE)</f>
        <v>#N/A</v>
      </c>
      <c r="V519" s="61" t="e">
        <f>VLOOKUP(F519,'1階級番号(1月～3月)'!$D:$L,7,FALSE)</f>
        <v>#N/A</v>
      </c>
      <c r="W519" s="61" t="e">
        <f>VLOOKUP(F519,'1階級番号(1月～3月)'!$D:$L,8,FALSE)</f>
        <v>#N/A</v>
      </c>
      <c r="X519" s="61" t="e">
        <f>VLOOKUP(F519,'1階級番号(1月～3月)'!$D:$L,9,FALSE)</f>
        <v>#N/A</v>
      </c>
    </row>
    <row r="520" spans="1:24" s="5" customFormat="1" ht="24.95" customHeight="1" x14ac:dyDescent="0.15">
      <c r="A520" s="68">
        <v>506</v>
      </c>
      <c r="B520" s="69">
        <f t="shared" si="15"/>
        <v>0</v>
      </c>
      <c r="C520" s="69" t="e">
        <f>#REF!</f>
        <v>#REF!</v>
      </c>
      <c r="D520" s="70" t="str">
        <f>IF(F520="","",VLOOKUP(B520,'1階級番号(1月～3月)'!$D:$E,2,FALSE))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(1月～3月)'!$A:$A,'1階級番号(1月～3月)'!$B:$B))</f>
        <v/>
      </c>
      <c r="Q520" s="73" t="str">
        <f t="shared" si="16"/>
        <v/>
      </c>
      <c r="R520" s="60" t="e">
        <f>VLOOKUP(F520,'1階級番号(1月～3月)'!$D:$L,3,FALSE)</f>
        <v>#N/A</v>
      </c>
      <c r="S520" s="61" t="e">
        <f>VLOOKUP(F520,'1階級番号(1月～3月)'!$D:$L,4,FALSE)</f>
        <v>#N/A</v>
      </c>
      <c r="T520" s="61" t="e">
        <f>VLOOKUP(F520,'1階級番号(1月～3月)'!$D:$L,5,FALSE)</f>
        <v>#N/A</v>
      </c>
      <c r="U520" s="61" t="e">
        <f>VLOOKUP(F520,'1階級番号(1月～3月)'!$D:$L,6,FALSE)</f>
        <v>#N/A</v>
      </c>
      <c r="V520" s="61" t="e">
        <f>VLOOKUP(F520,'1階級番号(1月～3月)'!$D:$L,7,FALSE)</f>
        <v>#N/A</v>
      </c>
      <c r="W520" s="61" t="e">
        <f>VLOOKUP(F520,'1階級番号(1月～3月)'!$D:$L,8,FALSE)</f>
        <v>#N/A</v>
      </c>
      <c r="X520" s="61" t="e">
        <f>VLOOKUP(F520,'1階級番号(1月～3月)'!$D:$L,9,FALSE)</f>
        <v>#N/A</v>
      </c>
    </row>
    <row r="521" spans="1:24" s="5" customFormat="1" ht="24.95" customHeight="1" x14ac:dyDescent="0.15">
      <c r="A521" s="68">
        <v>507</v>
      </c>
      <c r="B521" s="69">
        <f t="shared" si="15"/>
        <v>0</v>
      </c>
      <c r="C521" s="69" t="e">
        <f>#REF!</f>
        <v>#REF!</v>
      </c>
      <c r="D521" s="70" t="str">
        <f>IF(F521="","",VLOOKUP(B521,'1階級番号(1月～3月)'!$D:$E,2,FALSE))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(1月～3月)'!$A:$A,'1階級番号(1月～3月)'!$B:$B))</f>
        <v/>
      </c>
      <c r="Q521" s="73" t="str">
        <f t="shared" si="16"/>
        <v/>
      </c>
      <c r="R521" s="60" t="e">
        <f>VLOOKUP(F521,'1階級番号(1月～3月)'!$D:$L,3,FALSE)</f>
        <v>#N/A</v>
      </c>
      <c r="S521" s="61" t="e">
        <f>VLOOKUP(F521,'1階級番号(1月～3月)'!$D:$L,4,FALSE)</f>
        <v>#N/A</v>
      </c>
      <c r="T521" s="61" t="e">
        <f>VLOOKUP(F521,'1階級番号(1月～3月)'!$D:$L,5,FALSE)</f>
        <v>#N/A</v>
      </c>
      <c r="U521" s="61" t="e">
        <f>VLOOKUP(F521,'1階級番号(1月～3月)'!$D:$L,6,FALSE)</f>
        <v>#N/A</v>
      </c>
      <c r="V521" s="61" t="e">
        <f>VLOOKUP(F521,'1階級番号(1月～3月)'!$D:$L,7,FALSE)</f>
        <v>#N/A</v>
      </c>
      <c r="W521" s="61" t="e">
        <f>VLOOKUP(F521,'1階級番号(1月～3月)'!$D:$L,8,FALSE)</f>
        <v>#N/A</v>
      </c>
      <c r="X521" s="61" t="e">
        <f>VLOOKUP(F521,'1階級番号(1月～3月)'!$D:$L,9,FALSE)</f>
        <v>#N/A</v>
      </c>
    </row>
    <row r="522" spans="1:24" s="5" customFormat="1" ht="24.95" customHeight="1" x14ac:dyDescent="0.15">
      <c r="A522" s="68">
        <v>508</v>
      </c>
      <c r="B522" s="69">
        <f t="shared" si="15"/>
        <v>0</v>
      </c>
      <c r="C522" s="69" t="e">
        <f>#REF!</f>
        <v>#REF!</v>
      </c>
      <c r="D522" s="70" t="str">
        <f>IF(F522="","",VLOOKUP(B522,'1階級番号(1月～3月)'!$D:$E,2,FALSE))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(1月～3月)'!$A:$A,'1階級番号(1月～3月)'!$B:$B))</f>
        <v/>
      </c>
      <c r="Q522" s="73" t="str">
        <f t="shared" si="16"/>
        <v/>
      </c>
      <c r="R522" s="60" t="e">
        <f>VLOOKUP(F522,'1階級番号(1月～3月)'!$D:$L,3,FALSE)</f>
        <v>#N/A</v>
      </c>
      <c r="S522" s="61" t="e">
        <f>VLOOKUP(F522,'1階級番号(1月～3月)'!$D:$L,4,FALSE)</f>
        <v>#N/A</v>
      </c>
      <c r="T522" s="61" t="e">
        <f>VLOOKUP(F522,'1階級番号(1月～3月)'!$D:$L,5,FALSE)</f>
        <v>#N/A</v>
      </c>
      <c r="U522" s="61" t="e">
        <f>VLOOKUP(F522,'1階級番号(1月～3月)'!$D:$L,6,FALSE)</f>
        <v>#N/A</v>
      </c>
      <c r="V522" s="61" t="e">
        <f>VLOOKUP(F522,'1階級番号(1月～3月)'!$D:$L,7,FALSE)</f>
        <v>#N/A</v>
      </c>
      <c r="W522" s="61" t="e">
        <f>VLOOKUP(F522,'1階級番号(1月～3月)'!$D:$L,8,FALSE)</f>
        <v>#N/A</v>
      </c>
      <c r="X522" s="61" t="e">
        <f>VLOOKUP(F522,'1階級番号(1月～3月)'!$D:$L,9,FALSE)</f>
        <v>#N/A</v>
      </c>
    </row>
    <row r="523" spans="1:24" s="5" customFormat="1" ht="24.95" customHeight="1" x14ac:dyDescent="0.15">
      <c r="A523" s="68">
        <v>509</v>
      </c>
      <c r="B523" s="69">
        <f t="shared" si="15"/>
        <v>0</v>
      </c>
      <c r="C523" s="69" t="e">
        <f>#REF!</f>
        <v>#REF!</v>
      </c>
      <c r="D523" s="70" t="str">
        <f>IF(F523="","",VLOOKUP(B523,'1階級番号(1月～3月)'!$D:$E,2,FALSE))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(1月～3月)'!$A:$A,'1階級番号(1月～3月)'!$B:$B))</f>
        <v/>
      </c>
      <c r="Q523" s="73" t="str">
        <f t="shared" si="16"/>
        <v/>
      </c>
      <c r="R523" s="60" t="e">
        <f>VLOOKUP(F523,'1階級番号(1月～3月)'!$D:$L,3,FALSE)</f>
        <v>#N/A</v>
      </c>
      <c r="S523" s="61" t="e">
        <f>VLOOKUP(F523,'1階級番号(1月～3月)'!$D:$L,4,FALSE)</f>
        <v>#N/A</v>
      </c>
      <c r="T523" s="61" t="e">
        <f>VLOOKUP(F523,'1階級番号(1月～3月)'!$D:$L,5,FALSE)</f>
        <v>#N/A</v>
      </c>
      <c r="U523" s="61" t="e">
        <f>VLOOKUP(F523,'1階級番号(1月～3月)'!$D:$L,6,FALSE)</f>
        <v>#N/A</v>
      </c>
      <c r="V523" s="61" t="e">
        <f>VLOOKUP(F523,'1階級番号(1月～3月)'!$D:$L,7,FALSE)</f>
        <v>#N/A</v>
      </c>
      <c r="W523" s="61" t="e">
        <f>VLOOKUP(F523,'1階級番号(1月～3月)'!$D:$L,8,FALSE)</f>
        <v>#N/A</v>
      </c>
      <c r="X523" s="61" t="e">
        <f>VLOOKUP(F523,'1階級番号(1月～3月)'!$D:$L,9,FALSE)</f>
        <v>#N/A</v>
      </c>
    </row>
    <row r="524" spans="1:24" s="5" customFormat="1" ht="24.95" customHeight="1" x14ac:dyDescent="0.15">
      <c r="A524" s="68">
        <v>510</v>
      </c>
      <c r="B524" s="69">
        <f t="shared" si="15"/>
        <v>0</v>
      </c>
      <c r="C524" s="69" t="e">
        <f>#REF!</f>
        <v>#REF!</v>
      </c>
      <c r="D524" s="70" t="str">
        <f>IF(F524="","",VLOOKUP(B524,'1階級番号(1月～3月)'!$D:$E,2,FALSE))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(1月～3月)'!$A:$A,'1階級番号(1月～3月)'!$B:$B))</f>
        <v/>
      </c>
      <c r="Q524" s="73" t="str">
        <f t="shared" si="16"/>
        <v/>
      </c>
      <c r="R524" s="60" t="e">
        <f>VLOOKUP(F524,'1階級番号(1月～3月)'!$D:$L,3,FALSE)</f>
        <v>#N/A</v>
      </c>
      <c r="S524" s="61" t="e">
        <f>VLOOKUP(F524,'1階級番号(1月～3月)'!$D:$L,4,FALSE)</f>
        <v>#N/A</v>
      </c>
      <c r="T524" s="61" t="e">
        <f>VLOOKUP(F524,'1階級番号(1月～3月)'!$D:$L,5,FALSE)</f>
        <v>#N/A</v>
      </c>
      <c r="U524" s="61" t="e">
        <f>VLOOKUP(F524,'1階級番号(1月～3月)'!$D:$L,6,FALSE)</f>
        <v>#N/A</v>
      </c>
      <c r="V524" s="61" t="e">
        <f>VLOOKUP(F524,'1階級番号(1月～3月)'!$D:$L,7,FALSE)</f>
        <v>#N/A</v>
      </c>
      <c r="W524" s="61" t="e">
        <f>VLOOKUP(F524,'1階級番号(1月～3月)'!$D:$L,8,FALSE)</f>
        <v>#N/A</v>
      </c>
      <c r="X524" s="61" t="e">
        <f>VLOOKUP(F524,'1階級番号(1月～3月)'!$D:$L,9,FALSE)</f>
        <v>#N/A</v>
      </c>
    </row>
    <row r="525" spans="1:24" s="5" customFormat="1" ht="24.95" customHeight="1" x14ac:dyDescent="0.15">
      <c r="A525" s="68">
        <v>511</v>
      </c>
      <c r="B525" s="69">
        <f t="shared" si="15"/>
        <v>0</v>
      </c>
      <c r="C525" s="69" t="e">
        <f>#REF!</f>
        <v>#REF!</v>
      </c>
      <c r="D525" s="70" t="str">
        <f>IF(F525="","",VLOOKUP(B525,'1階級番号(1月～3月)'!$D:$E,2,FALSE))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(1月～3月)'!$A:$A,'1階級番号(1月～3月)'!$B:$B))</f>
        <v/>
      </c>
      <c r="Q525" s="73" t="str">
        <f t="shared" si="16"/>
        <v/>
      </c>
      <c r="R525" s="60" t="e">
        <f>VLOOKUP(F525,'1階級番号(1月～3月)'!$D:$L,3,FALSE)</f>
        <v>#N/A</v>
      </c>
      <c r="S525" s="61" t="e">
        <f>VLOOKUP(F525,'1階級番号(1月～3月)'!$D:$L,4,FALSE)</f>
        <v>#N/A</v>
      </c>
      <c r="T525" s="61" t="e">
        <f>VLOOKUP(F525,'1階級番号(1月～3月)'!$D:$L,5,FALSE)</f>
        <v>#N/A</v>
      </c>
      <c r="U525" s="61" t="e">
        <f>VLOOKUP(F525,'1階級番号(1月～3月)'!$D:$L,6,FALSE)</f>
        <v>#N/A</v>
      </c>
      <c r="V525" s="61" t="e">
        <f>VLOOKUP(F525,'1階級番号(1月～3月)'!$D:$L,7,FALSE)</f>
        <v>#N/A</v>
      </c>
      <c r="W525" s="61" t="e">
        <f>VLOOKUP(F525,'1階級番号(1月～3月)'!$D:$L,8,FALSE)</f>
        <v>#N/A</v>
      </c>
      <c r="X525" s="61" t="e">
        <f>VLOOKUP(F525,'1階級番号(1月～3月)'!$D:$L,9,FALSE)</f>
        <v>#N/A</v>
      </c>
    </row>
    <row r="526" spans="1:24" s="5" customFormat="1" ht="24.95" customHeight="1" x14ac:dyDescent="0.15">
      <c r="A526" s="68">
        <v>512</v>
      </c>
      <c r="B526" s="69">
        <f t="shared" si="15"/>
        <v>0</v>
      </c>
      <c r="C526" s="69" t="e">
        <f>#REF!</f>
        <v>#REF!</v>
      </c>
      <c r="D526" s="70" t="str">
        <f>IF(F526="","",VLOOKUP(B526,'1階級番号(1月～3月)'!$D:$E,2,FALSE))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(1月～3月)'!$A:$A,'1階級番号(1月～3月)'!$B:$B))</f>
        <v/>
      </c>
      <c r="Q526" s="73" t="str">
        <f t="shared" si="16"/>
        <v/>
      </c>
      <c r="R526" s="60" t="e">
        <f>VLOOKUP(F526,'1階級番号(1月～3月)'!$D:$L,3,FALSE)</f>
        <v>#N/A</v>
      </c>
      <c r="S526" s="61" t="e">
        <f>VLOOKUP(F526,'1階級番号(1月～3月)'!$D:$L,4,FALSE)</f>
        <v>#N/A</v>
      </c>
      <c r="T526" s="61" t="e">
        <f>VLOOKUP(F526,'1階級番号(1月～3月)'!$D:$L,5,FALSE)</f>
        <v>#N/A</v>
      </c>
      <c r="U526" s="61" t="e">
        <f>VLOOKUP(F526,'1階級番号(1月～3月)'!$D:$L,6,FALSE)</f>
        <v>#N/A</v>
      </c>
      <c r="V526" s="61" t="e">
        <f>VLOOKUP(F526,'1階級番号(1月～3月)'!$D:$L,7,FALSE)</f>
        <v>#N/A</v>
      </c>
      <c r="W526" s="61" t="e">
        <f>VLOOKUP(F526,'1階級番号(1月～3月)'!$D:$L,8,FALSE)</f>
        <v>#N/A</v>
      </c>
      <c r="X526" s="61" t="e">
        <f>VLOOKUP(F526,'1階級番号(1月～3月)'!$D:$L,9,FALSE)</f>
        <v>#N/A</v>
      </c>
    </row>
    <row r="527" spans="1:24" s="5" customFormat="1" ht="24.95" customHeight="1" x14ac:dyDescent="0.15">
      <c r="A527" s="68">
        <v>513</v>
      </c>
      <c r="B527" s="69">
        <f t="shared" si="15"/>
        <v>0</v>
      </c>
      <c r="C527" s="69" t="e">
        <f>#REF!</f>
        <v>#REF!</v>
      </c>
      <c r="D527" s="70" t="str">
        <f>IF(F527="","",VLOOKUP(B527,'1階級番号(1月～3月)'!$D:$E,2,FALSE))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(1月～3月)'!$A:$A,'1階級番号(1月～3月)'!$B:$B))</f>
        <v/>
      </c>
      <c r="Q527" s="73" t="str">
        <f t="shared" si="16"/>
        <v/>
      </c>
      <c r="R527" s="60" t="e">
        <f>VLOOKUP(F527,'1階級番号(1月～3月)'!$D:$L,3,FALSE)</f>
        <v>#N/A</v>
      </c>
      <c r="S527" s="61" t="e">
        <f>VLOOKUP(F527,'1階級番号(1月～3月)'!$D:$L,4,FALSE)</f>
        <v>#N/A</v>
      </c>
      <c r="T527" s="61" t="e">
        <f>VLOOKUP(F527,'1階級番号(1月～3月)'!$D:$L,5,FALSE)</f>
        <v>#N/A</v>
      </c>
      <c r="U527" s="61" t="e">
        <f>VLOOKUP(F527,'1階級番号(1月～3月)'!$D:$L,6,FALSE)</f>
        <v>#N/A</v>
      </c>
      <c r="V527" s="61" t="e">
        <f>VLOOKUP(F527,'1階級番号(1月～3月)'!$D:$L,7,FALSE)</f>
        <v>#N/A</v>
      </c>
      <c r="W527" s="61" t="e">
        <f>VLOOKUP(F527,'1階級番号(1月～3月)'!$D:$L,8,FALSE)</f>
        <v>#N/A</v>
      </c>
      <c r="X527" s="61" t="e">
        <f>VLOOKUP(F527,'1階級番号(1月～3月)'!$D:$L,9,FALSE)</f>
        <v>#N/A</v>
      </c>
    </row>
    <row r="528" spans="1:24" s="5" customFormat="1" ht="24.95" customHeight="1" x14ac:dyDescent="0.15">
      <c r="A528" s="68">
        <v>514</v>
      </c>
      <c r="B528" s="69">
        <f t="shared" ref="B528:B591" si="17">F528</f>
        <v>0</v>
      </c>
      <c r="C528" s="69" t="e">
        <f>#REF!</f>
        <v>#REF!</v>
      </c>
      <c r="D528" s="70" t="str">
        <f>IF(F528="","",VLOOKUP(B528,'1階級番号(1月～3月)'!$D:$E,2,FALSE))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(1月～3月)'!$A:$A,'1階級番号(1月～3月)'!$B:$B))</f>
        <v/>
      </c>
      <c r="Q528" s="73" t="str">
        <f t="shared" ref="Q528:Q591" si="18">IF(P528="","",IF(P528=R528,"",IF(P528=S528,"",IF(P528=T528,"",IF(P528=U528,"",IF(P528=V528,"",IF(P528=W528,"",IF(P528=X528,"","学年確認！"))))))))</f>
        <v/>
      </c>
      <c r="R528" s="60" t="e">
        <f>VLOOKUP(F528,'1階級番号(1月～3月)'!$D:$L,3,FALSE)</f>
        <v>#N/A</v>
      </c>
      <c r="S528" s="61" t="e">
        <f>VLOOKUP(F528,'1階級番号(1月～3月)'!$D:$L,4,FALSE)</f>
        <v>#N/A</v>
      </c>
      <c r="T528" s="61" t="e">
        <f>VLOOKUP(F528,'1階級番号(1月～3月)'!$D:$L,5,FALSE)</f>
        <v>#N/A</v>
      </c>
      <c r="U528" s="61" t="e">
        <f>VLOOKUP(F528,'1階級番号(1月～3月)'!$D:$L,6,FALSE)</f>
        <v>#N/A</v>
      </c>
      <c r="V528" s="61" t="e">
        <f>VLOOKUP(F528,'1階級番号(1月～3月)'!$D:$L,7,FALSE)</f>
        <v>#N/A</v>
      </c>
      <c r="W528" s="61" t="e">
        <f>VLOOKUP(F528,'1階級番号(1月～3月)'!$D:$L,8,FALSE)</f>
        <v>#N/A</v>
      </c>
      <c r="X528" s="61" t="e">
        <f>VLOOKUP(F528,'1階級番号(1月～3月)'!$D:$L,9,FALSE)</f>
        <v>#N/A</v>
      </c>
    </row>
    <row r="529" spans="1:24" s="5" customFormat="1" ht="24.95" customHeight="1" x14ac:dyDescent="0.15">
      <c r="A529" s="68">
        <v>515</v>
      </c>
      <c r="B529" s="69">
        <f t="shared" si="17"/>
        <v>0</v>
      </c>
      <c r="C529" s="69" t="e">
        <f>#REF!</f>
        <v>#REF!</v>
      </c>
      <c r="D529" s="70" t="str">
        <f>IF(F529="","",VLOOKUP(B529,'1階級番号(1月～3月)'!$D:$E,2,FALSE))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(1月～3月)'!$A:$A,'1階級番号(1月～3月)'!$B:$B))</f>
        <v/>
      </c>
      <c r="Q529" s="73" t="str">
        <f t="shared" si="18"/>
        <v/>
      </c>
      <c r="R529" s="60" t="e">
        <f>VLOOKUP(F529,'1階級番号(1月～3月)'!$D:$L,3,FALSE)</f>
        <v>#N/A</v>
      </c>
      <c r="S529" s="61" t="e">
        <f>VLOOKUP(F529,'1階級番号(1月～3月)'!$D:$L,4,FALSE)</f>
        <v>#N/A</v>
      </c>
      <c r="T529" s="61" t="e">
        <f>VLOOKUP(F529,'1階級番号(1月～3月)'!$D:$L,5,FALSE)</f>
        <v>#N/A</v>
      </c>
      <c r="U529" s="61" t="e">
        <f>VLOOKUP(F529,'1階級番号(1月～3月)'!$D:$L,6,FALSE)</f>
        <v>#N/A</v>
      </c>
      <c r="V529" s="61" t="e">
        <f>VLOOKUP(F529,'1階級番号(1月～3月)'!$D:$L,7,FALSE)</f>
        <v>#N/A</v>
      </c>
      <c r="W529" s="61" t="e">
        <f>VLOOKUP(F529,'1階級番号(1月～3月)'!$D:$L,8,FALSE)</f>
        <v>#N/A</v>
      </c>
      <c r="X529" s="61" t="e">
        <f>VLOOKUP(F529,'1階級番号(1月～3月)'!$D:$L,9,FALSE)</f>
        <v>#N/A</v>
      </c>
    </row>
    <row r="530" spans="1:24" s="5" customFormat="1" ht="24.95" customHeight="1" x14ac:dyDescent="0.15">
      <c r="A530" s="68">
        <v>516</v>
      </c>
      <c r="B530" s="69">
        <f t="shared" si="17"/>
        <v>0</v>
      </c>
      <c r="C530" s="69" t="e">
        <f>#REF!</f>
        <v>#REF!</v>
      </c>
      <c r="D530" s="70" t="str">
        <f>IF(F530="","",VLOOKUP(B530,'1階級番号(1月～3月)'!$D:$E,2,FALSE))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(1月～3月)'!$A:$A,'1階級番号(1月～3月)'!$B:$B))</f>
        <v/>
      </c>
      <c r="Q530" s="73" t="str">
        <f t="shared" si="18"/>
        <v/>
      </c>
      <c r="R530" s="60" t="e">
        <f>VLOOKUP(F530,'1階級番号(1月～3月)'!$D:$L,3,FALSE)</f>
        <v>#N/A</v>
      </c>
      <c r="S530" s="61" t="e">
        <f>VLOOKUP(F530,'1階級番号(1月～3月)'!$D:$L,4,FALSE)</f>
        <v>#N/A</v>
      </c>
      <c r="T530" s="61" t="e">
        <f>VLOOKUP(F530,'1階級番号(1月～3月)'!$D:$L,5,FALSE)</f>
        <v>#N/A</v>
      </c>
      <c r="U530" s="61" t="e">
        <f>VLOOKUP(F530,'1階級番号(1月～3月)'!$D:$L,6,FALSE)</f>
        <v>#N/A</v>
      </c>
      <c r="V530" s="61" t="e">
        <f>VLOOKUP(F530,'1階級番号(1月～3月)'!$D:$L,7,FALSE)</f>
        <v>#N/A</v>
      </c>
      <c r="W530" s="61" t="e">
        <f>VLOOKUP(F530,'1階級番号(1月～3月)'!$D:$L,8,FALSE)</f>
        <v>#N/A</v>
      </c>
      <c r="X530" s="61" t="e">
        <f>VLOOKUP(F530,'1階級番号(1月～3月)'!$D:$L,9,FALSE)</f>
        <v>#N/A</v>
      </c>
    </row>
    <row r="531" spans="1:24" s="5" customFormat="1" ht="24.95" customHeight="1" x14ac:dyDescent="0.15">
      <c r="A531" s="68">
        <v>517</v>
      </c>
      <c r="B531" s="69">
        <f t="shared" si="17"/>
        <v>0</v>
      </c>
      <c r="C531" s="69" t="e">
        <f>#REF!</f>
        <v>#REF!</v>
      </c>
      <c r="D531" s="70" t="str">
        <f>IF(F531="","",VLOOKUP(B531,'1階級番号(1月～3月)'!$D:$E,2,FALSE))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(1月～3月)'!$A:$A,'1階級番号(1月～3月)'!$B:$B))</f>
        <v/>
      </c>
      <c r="Q531" s="73" t="str">
        <f t="shared" si="18"/>
        <v/>
      </c>
      <c r="R531" s="60" t="e">
        <f>VLOOKUP(F531,'1階級番号(1月～3月)'!$D:$L,3,FALSE)</f>
        <v>#N/A</v>
      </c>
      <c r="S531" s="61" t="e">
        <f>VLOOKUP(F531,'1階級番号(1月～3月)'!$D:$L,4,FALSE)</f>
        <v>#N/A</v>
      </c>
      <c r="T531" s="61" t="e">
        <f>VLOOKUP(F531,'1階級番号(1月～3月)'!$D:$L,5,FALSE)</f>
        <v>#N/A</v>
      </c>
      <c r="U531" s="61" t="e">
        <f>VLOOKUP(F531,'1階級番号(1月～3月)'!$D:$L,6,FALSE)</f>
        <v>#N/A</v>
      </c>
      <c r="V531" s="61" t="e">
        <f>VLOOKUP(F531,'1階級番号(1月～3月)'!$D:$L,7,FALSE)</f>
        <v>#N/A</v>
      </c>
      <c r="W531" s="61" t="e">
        <f>VLOOKUP(F531,'1階級番号(1月～3月)'!$D:$L,8,FALSE)</f>
        <v>#N/A</v>
      </c>
      <c r="X531" s="61" t="e">
        <f>VLOOKUP(F531,'1階級番号(1月～3月)'!$D:$L,9,FALSE)</f>
        <v>#N/A</v>
      </c>
    </row>
    <row r="532" spans="1:24" s="5" customFormat="1" ht="24.95" customHeight="1" x14ac:dyDescent="0.15">
      <c r="A532" s="68">
        <v>518</v>
      </c>
      <c r="B532" s="69">
        <f t="shared" si="17"/>
        <v>0</v>
      </c>
      <c r="C532" s="69" t="e">
        <f>#REF!</f>
        <v>#REF!</v>
      </c>
      <c r="D532" s="70" t="str">
        <f>IF(F532="","",VLOOKUP(B532,'1階級番号(1月～3月)'!$D:$E,2,FALSE))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(1月～3月)'!$A:$A,'1階級番号(1月～3月)'!$B:$B))</f>
        <v/>
      </c>
      <c r="Q532" s="73" t="str">
        <f t="shared" si="18"/>
        <v/>
      </c>
      <c r="R532" s="60" t="e">
        <f>VLOOKUP(F532,'1階級番号(1月～3月)'!$D:$L,3,FALSE)</f>
        <v>#N/A</v>
      </c>
      <c r="S532" s="61" t="e">
        <f>VLOOKUP(F532,'1階級番号(1月～3月)'!$D:$L,4,FALSE)</f>
        <v>#N/A</v>
      </c>
      <c r="T532" s="61" t="e">
        <f>VLOOKUP(F532,'1階級番号(1月～3月)'!$D:$L,5,FALSE)</f>
        <v>#N/A</v>
      </c>
      <c r="U532" s="61" t="e">
        <f>VLOOKUP(F532,'1階級番号(1月～3月)'!$D:$L,6,FALSE)</f>
        <v>#N/A</v>
      </c>
      <c r="V532" s="61" t="e">
        <f>VLOOKUP(F532,'1階級番号(1月～3月)'!$D:$L,7,FALSE)</f>
        <v>#N/A</v>
      </c>
      <c r="W532" s="61" t="e">
        <f>VLOOKUP(F532,'1階級番号(1月～3月)'!$D:$L,8,FALSE)</f>
        <v>#N/A</v>
      </c>
      <c r="X532" s="61" t="e">
        <f>VLOOKUP(F532,'1階級番号(1月～3月)'!$D:$L,9,FALSE)</f>
        <v>#N/A</v>
      </c>
    </row>
    <row r="533" spans="1:24" s="5" customFormat="1" ht="24.95" customHeight="1" x14ac:dyDescent="0.15">
      <c r="A533" s="68">
        <v>519</v>
      </c>
      <c r="B533" s="69">
        <f t="shared" si="17"/>
        <v>0</v>
      </c>
      <c r="C533" s="69" t="e">
        <f>#REF!</f>
        <v>#REF!</v>
      </c>
      <c r="D533" s="70" t="str">
        <f>IF(F533="","",VLOOKUP(B533,'1階級番号(1月～3月)'!$D:$E,2,FALSE))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(1月～3月)'!$A:$A,'1階級番号(1月～3月)'!$B:$B))</f>
        <v/>
      </c>
      <c r="Q533" s="73" t="str">
        <f t="shared" si="18"/>
        <v/>
      </c>
      <c r="R533" s="60" t="e">
        <f>VLOOKUP(F533,'1階級番号(1月～3月)'!$D:$L,3,FALSE)</f>
        <v>#N/A</v>
      </c>
      <c r="S533" s="61" t="e">
        <f>VLOOKUP(F533,'1階級番号(1月～3月)'!$D:$L,4,FALSE)</f>
        <v>#N/A</v>
      </c>
      <c r="T533" s="61" t="e">
        <f>VLOOKUP(F533,'1階級番号(1月～3月)'!$D:$L,5,FALSE)</f>
        <v>#N/A</v>
      </c>
      <c r="U533" s="61" t="e">
        <f>VLOOKUP(F533,'1階級番号(1月～3月)'!$D:$L,6,FALSE)</f>
        <v>#N/A</v>
      </c>
      <c r="V533" s="61" t="e">
        <f>VLOOKUP(F533,'1階級番号(1月～3月)'!$D:$L,7,FALSE)</f>
        <v>#N/A</v>
      </c>
      <c r="W533" s="61" t="e">
        <f>VLOOKUP(F533,'1階級番号(1月～3月)'!$D:$L,8,FALSE)</f>
        <v>#N/A</v>
      </c>
      <c r="X533" s="61" t="e">
        <f>VLOOKUP(F533,'1階級番号(1月～3月)'!$D:$L,9,FALSE)</f>
        <v>#N/A</v>
      </c>
    </row>
    <row r="534" spans="1:24" s="5" customFormat="1" ht="24.95" customHeight="1" x14ac:dyDescent="0.15">
      <c r="A534" s="68">
        <v>520</v>
      </c>
      <c r="B534" s="69">
        <f t="shared" si="17"/>
        <v>0</v>
      </c>
      <c r="C534" s="69" t="e">
        <f>#REF!</f>
        <v>#REF!</v>
      </c>
      <c r="D534" s="70" t="str">
        <f>IF(F534="","",VLOOKUP(B534,'1階級番号(1月～3月)'!$D:$E,2,FALSE))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(1月～3月)'!$A:$A,'1階級番号(1月～3月)'!$B:$B))</f>
        <v/>
      </c>
      <c r="Q534" s="73" t="str">
        <f t="shared" si="18"/>
        <v/>
      </c>
      <c r="R534" s="60" t="e">
        <f>VLOOKUP(F534,'1階級番号(1月～3月)'!$D:$L,3,FALSE)</f>
        <v>#N/A</v>
      </c>
      <c r="S534" s="61" t="e">
        <f>VLOOKUP(F534,'1階級番号(1月～3月)'!$D:$L,4,FALSE)</f>
        <v>#N/A</v>
      </c>
      <c r="T534" s="61" t="e">
        <f>VLOOKUP(F534,'1階級番号(1月～3月)'!$D:$L,5,FALSE)</f>
        <v>#N/A</v>
      </c>
      <c r="U534" s="61" t="e">
        <f>VLOOKUP(F534,'1階級番号(1月～3月)'!$D:$L,6,FALSE)</f>
        <v>#N/A</v>
      </c>
      <c r="V534" s="61" t="e">
        <f>VLOOKUP(F534,'1階級番号(1月～3月)'!$D:$L,7,FALSE)</f>
        <v>#N/A</v>
      </c>
      <c r="W534" s="61" t="e">
        <f>VLOOKUP(F534,'1階級番号(1月～3月)'!$D:$L,8,FALSE)</f>
        <v>#N/A</v>
      </c>
      <c r="X534" s="61" t="e">
        <f>VLOOKUP(F534,'1階級番号(1月～3月)'!$D:$L,9,FALSE)</f>
        <v>#N/A</v>
      </c>
    </row>
    <row r="535" spans="1:24" s="5" customFormat="1" ht="24.95" customHeight="1" x14ac:dyDescent="0.15">
      <c r="A535" s="68">
        <v>521</v>
      </c>
      <c r="B535" s="69">
        <f t="shared" si="17"/>
        <v>0</v>
      </c>
      <c r="C535" s="69" t="e">
        <f>#REF!</f>
        <v>#REF!</v>
      </c>
      <c r="D535" s="70" t="str">
        <f>IF(F535="","",VLOOKUP(B535,'1階級番号(1月～3月)'!$D:$E,2,FALSE))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(1月～3月)'!$A:$A,'1階級番号(1月～3月)'!$B:$B))</f>
        <v/>
      </c>
      <c r="Q535" s="73" t="str">
        <f t="shared" si="18"/>
        <v/>
      </c>
      <c r="R535" s="60" t="e">
        <f>VLOOKUP(F535,'1階級番号(1月～3月)'!$D:$L,3,FALSE)</f>
        <v>#N/A</v>
      </c>
      <c r="S535" s="61" t="e">
        <f>VLOOKUP(F535,'1階級番号(1月～3月)'!$D:$L,4,FALSE)</f>
        <v>#N/A</v>
      </c>
      <c r="T535" s="61" t="e">
        <f>VLOOKUP(F535,'1階級番号(1月～3月)'!$D:$L,5,FALSE)</f>
        <v>#N/A</v>
      </c>
      <c r="U535" s="61" t="e">
        <f>VLOOKUP(F535,'1階級番号(1月～3月)'!$D:$L,6,FALSE)</f>
        <v>#N/A</v>
      </c>
      <c r="V535" s="61" t="e">
        <f>VLOOKUP(F535,'1階級番号(1月～3月)'!$D:$L,7,FALSE)</f>
        <v>#N/A</v>
      </c>
      <c r="W535" s="61" t="e">
        <f>VLOOKUP(F535,'1階級番号(1月～3月)'!$D:$L,8,FALSE)</f>
        <v>#N/A</v>
      </c>
      <c r="X535" s="61" t="e">
        <f>VLOOKUP(F535,'1階級番号(1月～3月)'!$D:$L,9,FALSE)</f>
        <v>#N/A</v>
      </c>
    </row>
    <row r="536" spans="1:24" s="5" customFormat="1" ht="24.95" customHeight="1" x14ac:dyDescent="0.15">
      <c r="A536" s="68">
        <v>522</v>
      </c>
      <c r="B536" s="69">
        <f t="shared" si="17"/>
        <v>0</v>
      </c>
      <c r="C536" s="69" t="e">
        <f>#REF!</f>
        <v>#REF!</v>
      </c>
      <c r="D536" s="70" t="str">
        <f>IF(F536="","",VLOOKUP(B536,'1階級番号(1月～3月)'!$D:$E,2,FALSE))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(1月～3月)'!$A:$A,'1階級番号(1月～3月)'!$B:$B))</f>
        <v/>
      </c>
      <c r="Q536" s="73" t="str">
        <f t="shared" si="18"/>
        <v/>
      </c>
      <c r="R536" s="60" t="e">
        <f>VLOOKUP(F536,'1階級番号(1月～3月)'!$D:$L,3,FALSE)</f>
        <v>#N/A</v>
      </c>
      <c r="S536" s="61" t="e">
        <f>VLOOKUP(F536,'1階級番号(1月～3月)'!$D:$L,4,FALSE)</f>
        <v>#N/A</v>
      </c>
      <c r="T536" s="61" t="e">
        <f>VLOOKUP(F536,'1階級番号(1月～3月)'!$D:$L,5,FALSE)</f>
        <v>#N/A</v>
      </c>
      <c r="U536" s="61" t="e">
        <f>VLOOKUP(F536,'1階級番号(1月～3月)'!$D:$L,6,FALSE)</f>
        <v>#N/A</v>
      </c>
      <c r="V536" s="61" t="e">
        <f>VLOOKUP(F536,'1階級番号(1月～3月)'!$D:$L,7,FALSE)</f>
        <v>#N/A</v>
      </c>
      <c r="W536" s="61" t="e">
        <f>VLOOKUP(F536,'1階級番号(1月～3月)'!$D:$L,8,FALSE)</f>
        <v>#N/A</v>
      </c>
      <c r="X536" s="61" t="e">
        <f>VLOOKUP(F536,'1階級番号(1月～3月)'!$D:$L,9,FALSE)</f>
        <v>#N/A</v>
      </c>
    </row>
    <row r="537" spans="1:24" s="5" customFormat="1" ht="24.95" customHeight="1" x14ac:dyDescent="0.15">
      <c r="A537" s="68">
        <v>523</v>
      </c>
      <c r="B537" s="69">
        <f t="shared" si="17"/>
        <v>0</v>
      </c>
      <c r="C537" s="69" t="e">
        <f>#REF!</f>
        <v>#REF!</v>
      </c>
      <c r="D537" s="70" t="str">
        <f>IF(F537="","",VLOOKUP(B537,'1階級番号(1月～3月)'!$D:$E,2,FALSE))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(1月～3月)'!$A:$A,'1階級番号(1月～3月)'!$B:$B))</f>
        <v/>
      </c>
      <c r="Q537" s="73" t="str">
        <f t="shared" si="18"/>
        <v/>
      </c>
      <c r="R537" s="60" t="e">
        <f>VLOOKUP(F537,'1階級番号(1月～3月)'!$D:$L,3,FALSE)</f>
        <v>#N/A</v>
      </c>
      <c r="S537" s="61" t="e">
        <f>VLOOKUP(F537,'1階級番号(1月～3月)'!$D:$L,4,FALSE)</f>
        <v>#N/A</v>
      </c>
      <c r="T537" s="61" t="e">
        <f>VLOOKUP(F537,'1階級番号(1月～3月)'!$D:$L,5,FALSE)</f>
        <v>#N/A</v>
      </c>
      <c r="U537" s="61" t="e">
        <f>VLOOKUP(F537,'1階級番号(1月～3月)'!$D:$L,6,FALSE)</f>
        <v>#N/A</v>
      </c>
      <c r="V537" s="61" t="e">
        <f>VLOOKUP(F537,'1階級番号(1月～3月)'!$D:$L,7,FALSE)</f>
        <v>#N/A</v>
      </c>
      <c r="W537" s="61" t="e">
        <f>VLOOKUP(F537,'1階級番号(1月～3月)'!$D:$L,8,FALSE)</f>
        <v>#N/A</v>
      </c>
      <c r="X537" s="61" t="e">
        <f>VLOOKUP(F537,'1階級番号(1月～3月)'!$D:$L,9,FALSE)</f>
        <v>#N/A</v>
      </c>
    </row>
    <row r="538" spans="1:24" s="5" customFormat="1" ht="24.95" customHeight="1" x14ac:dyDescent="0.15">
      <c r="A538" s="68">
        <v>524</v>
      </c>
      <c r="B538" s="69">
        <f t="shared" si="17"/>
        <v>0</v>
      </c>
      <c r="C538" s="69" t="e">
        <f>#REF!</f>
        <v>#REF!</v>
      </c>
      <c r="D538" s="70" t="str">
        <f>IF(F538="","",VLOOKUP(B538,'1階級番号(1月～3月)'!$D:$E,2,FALSE))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(1月～3月)'!$A:$A,'1階級番号(1月～3月)'!$B:$B))</f>
        <v/>
      </c>
      <c r="Q538" s="73" t="str">
        <f t="shared" si="18"/>
        <v/>
      </c>
      <c r="R538" s="60" t="e">
        <f>VLOOKUP(F538,'1階級番号(1月～3月)'!$D:$L,3,FALSE)</f>
        <v>#N/A</v>
      </c>
      <c r="S538" s="61" t="e">
        <f>VLOOKUP(F538,'1階級番号(1月～3月)'!$D:$L,4,FALSE)</f>
        <v>#N/A</v>
      </c>
      <c r="T538" s="61" t="e">
        <f>VLOOKUP(F538,'1階級番号(1月～3月)'!$D:$L,5,FALSE)</f>
        <v>#N/A</v>
      </c>
      <c r="U538" s="61" t="e">
        <f>VLOOKUP(F538,'1階級番号(1月～3月)'!$D:$L,6,FALSE)</f>
        <v>#N/A</v>
      </c>
      <c r="V538" s="61" t="e">
        <f>VLOOKUP(F538,'1階級番号(1月～3月)'!$D:$L,7,FALSE)</f>
        <v>#N/A</v>
      </c>
      <c r="W538" s="61" t="e">
        <f>VLOOKUP(F538,'1階級番号(1月～3月)'!$D:$L,8,FALSE)</f>
        <v>#N/A</v>
      </c>
      <c r="X538" s="61" t="e">
        <f>VLOOKUP(F538,'1階級番号(1月～3月)'!$D:$L,9,FALSE)</f>
        <v>#N/A</v>
      </c>
    </row>
    <row r="539" spans="1:24" s="5" customFormat="1" ht="24.95" customHeight="1" x14ac:dyDescent="0.15">
      <c r="A539" s="68">
        <v>525</v>
      </c>
      <c r="B539" s="69">
        <f t="shared" si="17"/>
        <v>0</v>
      </c>
      <c r="C539" s="69" t="e">
        <f>#REF!</f>
        <v>#REF!</v>
      </c>
      <c r="D539" s="70" t="str">
        <f>IF(F539="","",VLOOKUP(B539,'1階級番号(1月～3月)'!$D:$E,2,FALSE))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(1月～3月)'!$A:$A,'1階級番号(1月～3月)'!$B:$B))</f>
        <v/>
      </c>
      <c r="Q539" s="73" t="str">
        <f t="shared" si="18"/>
        <v/>
      </c>
      <c r="R539" s="60" t="e">
        <f>VLOOKUP(F539,'1階級番号(1月～3月)'!$D:$L,3,FALSE)</f>
        <v>#N/A</v>
      </c>
      <c r="S539" s="61" t="e">
        <f>VLOOKUP(F539,'1階級番号(1月～3月)'!$D:$L,4,FALSE)</f>
        <v>#N/A</v>
      </c>
      <c r="T539" s="61" t="e">
        <f>VLOOKUP(F539,'1階級番号(1月～3月)'!$D:$L,5,FALSE)</f>
        <v>#N/A</v>
      </c>
      <c r="U539" s="61" t="e">
        <f>VLOOKUP(F539,'1階級番号(1月～3月)'!$D:$L,6,FALSE)</f>
        <v>#N/A</v>
      </c>
      <c r="V539" s="61" t="e">
        <f>VLOOKUP(F539,'1階級番号(1月～3月)'!$D:$L,7,FALSE)</f>
        <v>#N/A</v>
      </c>
      <c r="W539" s="61" t="e">
        <f>VLOOKUP(F539,'1階級番号(1月～3月)'!$D:$L,8,FALSE)</f>
        <v>#N/A</v>
      </c>
      <c r="X539" s="61" t="e">
        <f>VLOOKUP(F539,'1階級番号(1月～3月)'!$D:$L,9,FALSE)</f>
        <v>#N/A</v>
      </c>
    </row>
    <row r="540" spans="1:24" s="5" customFormat="1" ht="24.95" customHeight="1" x14ac:dyDescent="0.15">
      <c r="A540" s="68">
        <v>526</v>
      </c>
      <c r="B540" s="69">
        <f t="shared" si="17"/>
        <v>0</v>
      </c>
      <c r="C540" s="69" t="e">
        <f>#REF!</f>
        <v>#REF!</v>
      </c>
      <c r="D540" s="70" t="str">
        <f>IF(F540="","",VLOOKUP(B540,'1階級番号(1月～3月)'!$D:$E,2,FALSE))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(1月～3月)'!$A:$A,'1階級番号(1月～3月)'!$B:$B))</f>
        <v/>
      </c>
      <c r="Q540" s="73" t="str">
        <f t="shared" si="18"/>
        <v/>
      </c>
      <c r="R540" s="60" t="e">
        <f>VLOOKUP(F540,'1階級番号(1月～3月)'!$D:$L,3,FALSE)</f>
        <v>#N/A</v>
      </c>
      <c r="S540" s="61" t="e">
        <f>VLOOKUP(F540,'1階級番号(1月～3月)'!$D:$L,4,FALSE)</f>
        <v>#N/A</v>
      </c>
      <c r="T540" s="61" t="e">
        <f>VLOOKUP(F540,'1階級番号(1月～3月)'!$D:$L,5,FALSE)</f>
        <v>#N/A</v>
      </c>
      <c r="U540" s="61" t="e">
        <f>VLOOKUP(F540,'1階級番号(1月～3月)'!$D:$L,6,FALSE)</f>
        <v>#N/A</v>
      </c>
      <c r="V540" s="61" t="e">
        <f>VLOOKUP(F540,'1階級番号(1月～3月)'!$D:$L,7,FALSE)</f>
        <v>#N/A</v>
      </c>
      <c r="W540" s="61" t="e">
        <f>VLOOKUP(F540,'1階級番号(1月～3月)'!$D:$L,8,FALSE)</f>
        <v>#N/A</v>
      </c>
      <c r="X540" s="61" t="e">
        <f>VLOOKUP(F540,'1階級番号(1月～3月)'!$D:$L,9,FALSE)</f>
        <v>#N/A</v>
      </c>
    </row>
    <row r="541" spans="1:24" s="5" customFormat="1" ht="24.95" customHeight="1" x14ac:dyDescent="0.15">
      <c r="A541" s="68">
        <v>527</v>
      </c>
      <c r="B541" s="69">
        <f t="shared" si="17"/>
        <v>0</v>
      </c>
      <c r="C541" s="69" t="e">
        <f>#REF!</f>
        <v>#REF!</v>
      </c>
      <c r="D541" s="70" t="str">
        <f>IF(F541="","",VLOOKUP(B541,'1階級番号(1月～3月)'!$D:$E,2,FALSE))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(1月～3月)'!$A:$A,'1階級番号(1月～3月)'!$B:$B))</f>
        <v/>
      </c>
      <c r="Q541" s="73" t="str">
        <f t="shared" si="18"/>
        <v/>
      </c>
      <c r="R541" s="60" t="e">
        <f>VLOOKUP(F541,'1階級番号(1月～3月)'!$D:$L,3,FALSE)</f>
        <v>#N/A</v>
      </c>
      <c r="S541" s="61" t="e">
        <f>VLOOKUP(F541,'1階級番号(1月～3月)'!$D:$L,4,FALSE)</f>
        <v>#N/A</v>
      </c>
      <c r="T541" s="61" t="e">
        <f>VLOOKUP(F541,'1階級番号(1月～3月)'!$D:$L,5,FALSE)</f>
        <v>#N/A</v>
      </c>
      <c r="U541" s="61" t="e">
        <f>VLOOKUP(F541,'1階級番号(1月～3月)'!$D:$L,6,FALSE)</f>
        <v>#N/A</v>
      </c>
      <c r="V541" s="61" t="e">
        <f>VLOOKUP(F541,'1階級番号(1月～3月)'!$D:$L,7,FALSE)</f>
        <v>#N/A</v>
      </c>
      <c r="W541" s="61" t="e">
        <f>VLOOKUP(F541,'1階級番号(1月～3月)'!$D:$L,8,FALSE)</f>
        <v>#N/A</v>
      </c>
      <c r="X541" s="61" t="e">
        <f>VLOOKUP(F541,'1階級番号(1月～3月)'!$D:$L,9,FALSE)</f>
        <v>#N/A</v>
      </c>
    </row>
    <row r="542" spans="1:24" s="5" customFormat="1" ht="24.95" customHeight="1" x14ac:dyDescent="0.15">
      <c r="A542" s="68">
        <v>528</v>
      </c>
      <c r="B542" s="69">
        <f t="shared" si="17"/>
        <v>0</v>
      </c>
      <c r="C542" s="69" t="e">
        <f>#REF!</f>
        <v>#REF!</v>
      </c>
      <c r="D542" s="70" t="str">
        <f>IF(F542="","",VLOOKUP(B542,'1階級番号(1月～3月)'!$D:$E,2,FALSE))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(1月～3月)'!$A:$A,'1階級番号(1月～3月)'!$B:$B))</f>
        <v/>
      </c>
      <c r="Q542" s="73" t="str">
        <f t="shared" si="18"/>
        <v/>
      </c>
      <c r="R542" s="60" t="e">
        <f>VLOOKUP(F542,'1階級番号(1月～3月)'!$D:$L,3,FALSE)</f>
        <v>#N/A</v>
      </c>
      <c r="S542" s="61" t="e">
        <f>VLOOKUP(F542,'1階級番号(1月～3月)'!$D:$L,4,FALSE)</f>
        <v>#N/A</v>
      </c>
      <c r="T542" s="61" t="e">
        <f>VLOOKUP(F542,'1階級番号(1月～3月)'!$D:$L,5,FALSE)</f>
        <v>#N/A</v>
      </c>
      <c r="U542" s="61" t="e">
        <f>VLOOKUP(F542,'1階級番号(1月～3月)'!$D:$L,6,FALSE)</f>
        <v>#N/A</v>
      </c>
      <c r="V542" s="61" t="e">
        <f>VLOOKUP(F542,'1階級番号(1月～3月)'!$D:$L,7,FALSE)</f>
        <v>#N/A</v>
      </c>
      <c r="W542" s="61" t="e">
        <f>VLOOKUP(F542,'1階級番号(1月～3月)'!$D:$L,8,FALSE)</f>
        <v>#N/A</v>
      </c>
      <c r="X542" s="61" t="e">
        <f>VLOOKUP(F542,'1階級番号(1月～3月)'!$D:$L,9,FALSE)</f>
        <v>#N/A</v>
      </c>
    </row>
    <row r="543" spans="1:24" s="5" customFormat="1" ht="24.95" customHeight="1" x14ac:dyDescent="0.15">
      <c r="A543" s="68">
        <v>529</v>
      </c>
      <c r="B543" s="69">
        <f t="shared" si="17"/>
        <v>0</v>
      </c>
      <c r="C543" s="69" t="e">
        <f>#REF!</f>
        <v>#REF!</v>
      </c>
      <c r="D543" s="70" t="str">
        <f>IF(F543="","",VLOOKUP(B543,'1階級番号(1月～3月)'!$D:$E,2,FALSE))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(1月～3月)'!$A:$A,'1階級番号(1月～3月)'!$B:$B))</f>
        <v/>
      </c>
      <c r="Q543" s="73" t="str">
        <f t="shared" si="18"/>
        <v/>
      </c>
      <c r="R543" s="60" t="e">
        <f>VLOOKUP(F543,'1階級番号(1月～3月)'!$D:$L,3,FALSE)</f>
        <v>#N/A</v>
      </c>
      <c r="S543" s="61" t="e">
        <f>VLOOKUP(F543,'1階級番号(1月～3月)'!$D:$L,4,FALSE)</f>
        <v>#N/A</v>
      </c>
      <c r="T543" s="61" t="e">
        <f>VLOOKUP(F543,'1階級番号(1月～3月)'!$D:$L,5,FALSE)</f>
        <v>#N/A</v>
      </c>
      <c r="U543" s="61" t="e">
        <f>VLOOKUP(F543,'1階級番号(1月～3月)'!$D:$L,6,FALSE)</f>
        <v>#N/A</v>
      </c>
      <c r="V543" s="61" t="e">
        <f>VLOOKUP(F543,'1階級番号(1月～3月)'!$D:$L,7,FALSE)</f>
        <v>#N/A</v>
      </c>
      <c r="W543" s="61" t="e">
        <f>VLOOKUP(F543,'1階級番号(1月～3月)'!$D:$L,8,FALSE)</f>
        <v>#N/A</v>
      </c>
      <c r="X543" s="61" t="e">
        <f>VLOOKUP(F543,'1階級番号(1月～3月)'!$D:$L,9,FALSE)</f>
        <v>#N/A</v>
      </c>
    </row>
    <row r="544" spans="1:24" s="5" customFormat="1" ht="24.95" customHeight="1" x14ac:dyDescent="0.15">
      <c r="A544" s="68">
        <v>530</v>
      </c>
      <c r="B544" s="69">
        <f t="shared" si="17"/>
        <v>0</v>
      </c>
      <c r="C544" s="69" t="e">
        <f>#REF!</f>
        <v>#REF!</v>
      </c>
      <c r="D544" s="70" t="str">
        <f>IF(F544="","",VLOOKUP(B544,'1階級番号(1月～3月)'!$D:$E,2,FALSE))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(1月～3月)'!$A:$A,'1階級番号(1月～3月)'!$B:$B))</f>
        <v/>
      </c>
      <c r="Q544" s="73" t="str">
        <f t="shared" si="18"/>
        <v/>
      </c>
      <c r="R544" s="60" t="e">
        <f>VLOOKUP(F544,'1階級番号(1月～3月)'!$D:$L,3,FALSE)</f>
        <v>#N/A</v>
      </c>
      <c r="S544" s="61" t="e">
        <f>VLOOKUP(F544,'1階級番号(1月～3月)'!$D:$L,4,FALSE)</f>
        <v>#N/A</v>
      </c>
      <c r="T544" s="61" t="e">
        <f>VLOOKUP(F544,'1階級番号(1月～3月)'!$D:$L,5,FALSE)</f>
        <v>#N/A</v>
      </c>
      <c r="U544" s="61" t="e">
        <f>VLOOKUP(F544,'1階級番号(1月～3月)'!$D:$L,6,FALSE)</f>
        <v>#N/A</v>
      </c>
      <c r="V544" s="61" t="e">
        <f>VLOOKUP(F544,'1階級番号(1月～3月)'!$D:$L,7,FALSE)</f>
        <v>#N/A</v>
      </c>
      <c r="W544" s="61" t="e">
        <f>VLOOKUP(F544,'1階級番号(1月～3月)'!$D:$L,8,FALSE)</f>
        <v>#N/A</v>
      </c>
      <c r="X544" s="61" t="e">
        <f>VLOOKUP(F544,'1階級番号(1月～3月)'!$D:$L,9,FALSE)</f>
        <v>#N/A</v>
      </c>
    </row>
    <row r="545" spans="1:24" s="5" customFormat="1" ht="24.95" customHeight="1" x14ac:dyDescent="0.15">
      <c r="A545" s="68">
        <v>531</v>
      </c>
      <c r="B545" s="69">
        <f t="shared" si="17"/>
        <v>0</v>
      </c>
      <c r="C545" s="69" t="e">
        <f>#REF!</f>
        <v>#REF!</v>
      </c>
      <c r="D545" s="70" t="str">
        <f>IF(F545="","",VLOOKUP(B545,'1階級番号(1月～3月)'!$D:$E,2,FALSE))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(1月～3月)'!$A:$A,'1階級番号(1月～3月)'!$B:$B))</f>
        <v/>
      </c>
      <c r="Q545" s="73" t="str">
        <f t="shared" si="18"/>
        <v/>
      </c>
      <c r="R545" s="60" t="e">
        <f>VLOOKUP(F545,'1階級番号(1月～3月)'!$D:$L,3,FALSE)</f>
        <v>#N/A</v>
      </c>
      <c r="S545" s="61" t="e">
        <f>VLOOKUP(F545,'1階級番号(1月～3月)'!$D:$L,4,FALSE)</f>
        <v>#N/A</v>
      </c>
      <c r="T545" s="61" t="e">
        <f>VLOOKUP(F545,'1階級番号(1月～3月)'!$D:$L,5,FALSE)</f>
        <v>#N/A</v>
      </c>
      <c r="U545" s="61" t="e">
        <f>VLOOKUP(F545,'1階級番号(1月～3月)'!$D:$L,6,FALSE)</f>
        <v>#N/A</v>
      </c>
      <c r="V545" s="61" t="e">
        <f>VLOOKUP(F545,'1階級番号(1月～3月)'!$D:$L,7,FALSE)</f>
        <v>#N/A</v>
      </c>
      <c r="W545" s="61" t="e">
        <f>VLOOKUP(F545,'1階級番号(1月～3月)'!$D:$L,8,FALSE)</f>
        <v>#N/A</v>
      </c>
      <c r="X545" s="61" t="e">
        <f>VLOOKUP(F545,'1階級番号(1月～3月)'!$D:$L,9,FALSE)</f>
        <v>#N/A</v>
      </c>
    </row>
    <row r="546" spans="1:24" s="5" customFormat="1" ht="24.95" customHeight="1" x14ac:dyDescent="0.15">
      <c r="A546" s="68">
        <v>532</v>
      </c>
      <c r="B546" s="69">
        <f t="shared" si="17"/>
        <v>0</v>
      </c>
      <c r="C546" s="69" t="e">
        <f>#REF!</f>
        <v>#REF!</v>
      </c>
      <c r="D546" s="70" t="str">
        <f>IF(F546="","",VLOOKUP(B546,'1階級番号(1月～3月)'!$D:$E,2,FALSE))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(1月～3月)'!$A:$A,'1階級番号(1月～3月)'!$B:$B))</f>
        <v/>
      </c>
      <c r="Q546" s="73" t="str">
        <f t="shared" si="18"/>
        <v/>
      </c>
      <c r="R546" s="60" t="e">
        <f>VLOOKUP(F546,'1階級番号(1月～3月)'!$D:$L,3,FALSE)</f>
        <v>#N/A</v>
      </c>
      <c r="S546" s="61" t="e">
        <f>VLOOKUP(F546,'1階級番号(1月～3月)'!$D:$L,4,FALSE)</f>
        <v>#N/A</v>
      </c>
      <c r="T546" s="61" t="e">
        <f>VLOOKUP(F546,'1階級番号(1月～3月)'!$D:$L,5,FALSE)</f>
        <v>#N/A</v>
      </c>
      <c r="U546" s="61" t="e">
        <f>VLOOKUP(F546,'1階級番号(1月～3月)'!$D:$L,6,FALSE)</f>
        <v>#N/A</v>
      </c>
      <c r="V546" s="61" t="e">
        <f>VLOOKUP(F546,'1階級番号(1月～3月)'!$D:$L,7,FALSE)</f>
        <v>#N/A</v>
      </c>
      <c r="W546" s="61" t="e">
        <f>VLOOKUP(F546,'1階級番号(1月～3月)'!$D:$L,8,FALSE)</f>
        <v>#N/A</v>
      </c>
      <c r="X546" s="61" t="e">
        <f>VLOOKUP(F546,'1階級番号(1月～3月)'!$D:$L,9,FALSE)</f>
        <v>#N/A</v>
      </c>
    </row>
    <row r="547" spans="1:24" s="5" customFormat="1" ht="24.95" customHeight="1" x14ac:dyDescent="0.15">
      <c r="A547" s="68">
        <v>533</v>
      </c>
      <c r="B547" s="69">
        <f t="shared" si="17"/>
        <v>0</v>
      </c>
      <c r="C547" s="69" t="e">
        <f>#REF!</f>
        <v>#REF!</v>
      </c>
      <c r="D547" s="70" t="str">
        <f>IF(F547="","",VLOOKUP(B547,'1階級番号(1月～3月)'!$D:$E,2,FALSE))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(1月～3月)'!$A:$A,'1階級番号(1月～3月)'!$B:$B))</f>
        <v/>
      </c>
      <c r="Q547" s="73" t="str">
        <f t="shared" si="18"/>
        <v/>
      </c>
      <c r="R547" s="60" t="e">
        <f>VLOOKUP(F547,'1階級番号(1月～3月)'!$D:$L,3,FALSE)</f>
        <v>#N/A</v>
      </c>
      <c r="S547" s="61" t="e">
        <f>VLOOKUP(F547,'1階級番号(1月～3月)'!$D:$L,4,FALSE)</f>
        <v>#N/A</v>
      </c>
      <c r="T547" s="61" t="e">
        <f>VLOOKUP(F547,'1階級番号(1月～3月)'!$D:$L,5,FALSE)</f>
        <v>#N/A</v>
      </c>
      <c r="U547" s="61" t="e">
        <f>VLOOKUP(F547,'1階級番号(1月～3月)'!$D:$L,6,FALSE)</f>
        <v>#N/A</v>
      </c>
      <c r="V547" s="61" t="e">
        <f>VLOOKUP(F547,'1階級番号(1月～3月)'!$D:$L,7,FALSE)</f>
        <v>#N/A</v>
      </c>
      <c r="W547" s="61" t="e">
        <f>VLOOKUP(F547,'1階級番号(1月～3月)'!$D:$L,8,FALSE)</f>
        <v>#N/A</v>
      </c>
      <c r="X547" s="61" t="e">
        <f>VLOOKUP(F547,'1階級番号(1月～3月)'!$D:$L,9,FALSE)</f>
        <v>#N/A</v>
      </c>
    </row>
    <row r="548" spans="1:24" s="5" customFormat="1" ht="24.95" customHeight="1" x14ac:dyDescent="0.15">
      <c r="A548" s="68">
        <v>534</v>
      </c>
      <c r="B548" s="69">
        <f t="shared" si="17"/>
        <v>0</v>
      </c>
      <c r="C548" s="69" t="e">
        <f>#REF!</f>
        <v>#REF!</v>
      </c>
      <c r="D548" s="70" t="str">
        <f>IF(F548="","",VLOOKUP(B548,'1階級番号(1月～3月)'!$D:$E,2,FALSE))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(1月～3月)'!$A:$A,'1階級番号(1月～3月)'!$B:$B))</f>
        <v/>
      </c>
      <c r="Q548" s="73" t="str">
        <f t="shared" si="18"/>
        <v/>
      </c>
      <c r="R548" s="60" t="e">
        <f>VLOOKUP(F548,'1階級番号(1月～3月)'!$D:$L,3,FALSE)</f>
        <v>#N/A</v>
      </c>
      <c r="S548" s="61" t="e">
        <f>VLOOKUP(F548,'1階級番号(1月～3月)'!$D:$L,4,FALSE)</f>
        <v>#N/A</v>
      </c>
      <c r="T548" s="61" t="e">
        <f>VLOOKUP(F548,'1階級番号(1月～3月)'!$D:$L,5,FALSE)</f>
        <v>#N/A</v>
      </c>
      <c r="U548" s="61" t="e">
        <f>VLOOKUP(F548,'1階級番号(1月～3月)'!$D:$L,6,FALSE)</f>
        <v>#N/A</v>
      </c>
      <c r="V548" s="61" t="e">
        <f>VLOOKUP(F548,'1階級番号(1月～3月)'!$D:$L,7,FALSE)</f>
        <v>#N/A</v>
      </c>
      <c r="W548" s="61" t="e">
        <f>VLOOKUP(F548,'1階級番号(1月～3月)'!$D:$L,8,FALSE)</f>
        <v>#N/A</v>
      </c>
      <c r="X548" s="61" t="e">
        <f>VLOOKUP(F548,'1階級番号(1月～3月)'!$D:$L,9,FALSE)</f>
        <v>#N/A</v>
      </c>
    </row>
    <row r="549" spans="1:24" s="5" customFormat="1" ht="24.95" customHeight="1" x14ac:dyDescent="0.15">
      <c r="A549" s="68">
        <v>535</v>
      </c>
      <c r="B549" s="69">
        <f t="shared" si="17"/>
        <v>0</v>
      </c>
      <c r="C549" s="69" t="e">
        <f>#REF!</f>
        <v>#REF!</v>
      </c>
      <c r="D549" s="70" t="str">
        <f>IF(F549="","",VLOOKUP(B549,'1階級番号(1月～3月)'!$D:$E,2,FALSE))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(1月～3月)'!$A:$A,'1階級番号(1月～3月)'!$B:$B))</f>
        <v/>
      </c>
      <c r="Q549" s="73" t="str">
        <f t="shared" si="18"/>
        <v/>
      </c>
      <c r="R549" s="60" t="e">
        <f>VLOOKUP(F549,'1階級番号(1月～3月)'!$D:$L,3,FALSE)</f>
        <v>#N/A</v>
      </c>
      <c r="S549" s="61" t="e">
        <f>VLOOKUP(F549,'1階級番号(1月～3月)'!$D:$L,4,FALSE)</f>
        <v>#N/A</v>
      </c>
      <c r="T549" s="61" t="e">
        <f>VLOOKUP(F549,'1階級番号(1月～3月)'!$D:$L,5,FALSE)</f>
        <v>#N/A</v>
      </c>
      <c r="U549" s="61" t="e">
        <f>VLOOKUP(F549,'1階級番号(1月～3月)'!$D:$L,6,FALSE)</f>
        <v>#N/A</v>
      </c>
      <c r="V549" s="61" t="e">
        <f>VLOOKUP(F549,'1階級番号(1月～3月)'!$D:$L,7,FALSE)</f>
        <v>#N/A</v>
      </c>
      <c r="W549" s="61" t="e">
        <f>VLOOKUP(F549,'1階級番号(1月～3月)'!$D:$L,8,FALSE)</f>
        <v>#N/A</v>
      </c>
      <c r="X549" s="61" t="e">
        <f>VLOOKUP(F549,'1階級番号(1月～3月)'!$D:$L,9,FALSE)</f>
        <v>#N/A</v>
      </c>
    </row>
    <row r="550" spans="1:24" s="5" customFormat="1" ht="24.95" customHeight="1" x14ac:dyDescent="0.15">
      <c r="A550" s="68">
        <v>536</v>
      </c>
      <c r="B550" s="69">
        <f t="shared" si="17"/>
        <v>0</v>
      </c>
      <c r="C550" s="69" t="e">
        <f>#REF!</f>
        <v>#REF!</v>
      </c>
      <c r="D550" s="70" t="str">
        <f>IF(F550="","",VLOOKUP(B550,'1階級番号(1月～3月)'!$D:$E,2,FALSE))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(1月～3月)'!$A:$A,'1階級番号(1月～3月)'!$B:$B))</f>
        <v/>
      </c>
      <c r="Q550" s="73" t="str">
        <f t="shared" si="18"/>
        <v/>
      </c>
      <c r="R550" s="60" t="e">
        <f>VLOOKUP(F550,'1階級番号(1月～3月)'!$D:$L,3,FALSE)</f>
        <v>#N/A</v>
      </c>
      <c r="S550" s="61" t="e">
        <f>VLOOKUP(F550,'1階級番号(1月～3月)'!$D:$L,4,FALSE)</f>
        <v>#N/A</v>
      </c>
      <c r="T550" s="61" t="e">
        <f>VLOOKUP(F550,'1階級番号(1月～3月)'!$D:$L,5,FALSE)</f>
        <v>#N/A</v>
      </c>
      <c r="U550" s="61" t="e">
        <f>VLOOKUP(F550,'1階級番号(1月～3月)'!$D:$L,6,FALSE)</f>
        <v>#N/A</v>
      </c>
      <c r="V550" s="61" t="e">
        <f>VLOOKUP(F550,'1階級番号(1月～3月)'!$D:$L,7,FALSE)</f>
        <v>#N/A</v>
      </c>
      <c r="W550" s="61" t="e">
        <f>VLOOKUP(F550,'1階級番号(1月～3月)'!$D:$L,8,FALSE)</f>
        <v>#N/A</v>
      </c>
      <c r="X550" s="61" t="e">
        <f>VLOOKUP(F550,'1階級番号(1月～3月)'!$D:$L,9,FALSE)</f>
        <v>#N/A</v>
      </c>
    </row>
    <row r="551" spans="1:24" s="5" customFormat="1" ht="24.95" customHeight="1" x14ac:dyDescent="0.15">
      <c r="A551" s="68">
        <v>537</v>
      </c>
      <c r="B551" s="69">
        <f t="shared" si="17"/>
        <v>0</v>
      </c>
      <c r="C551" s="69" t="e">
        <f>#REF!</f>
        <v>#REF!</v>
      </c>
      <c r="D551" s="70" t="str">
        <f>IF(F551="","",VLOOKUP(B551,'1階級番号(1月～3月)'!$D:$E,2,FALSE))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(1月～3月)'!$A:$A,'1階級番号(1月～3月)'!$B:$B))</f>
        <v/>
      </c>
      <c r="Q551" s="73" t="str">
        <f t="shared" si="18"/>
        <v/>
      </c>
      <c r="R551" s="60" t="e">
        <f>VLOOKUP(F551,'1階級番号(1月～3月)'!$D:$L,3,FALSE)</f>
        <v>#N/A</v>
      </c>
      <c r="S551" s="61" t="e">
        <f>VLOOKUP(F551,'1階級番号(1月～3月)'!$D:$L,4,FALSE)</f>
        <v>#N/A</v>
      </c>
      <c r="T551" s="61" t="e">
        <f>VLOOKUP(F551,'1階級番号(1月～3月)'!$D:$L,5,FALSE)</f>
        <v>#N/A</v>
      </c>
      <c r="U551" s="61" t="e">
        <f>VLOOKUP(F551,'1階級番号(1月～3月)'!$D:$L,6,FALSE)</f>
        <v>#N/A</v>
      </c>
      <c r="V551" s="61" t="e">
        <f>VLOOKUP(F551,'1階級番号(1月～3月)'!$D:$L,7,FALSE)</f>
        <v>#N/A</v>
      </c>
      <c r="W551" s="61" t="e">
        <f>VLOOKUP(F551,'1階級番号(1月～3月)'!$D:$L,8,FALSE)</f>
        <v>#N/A</v>
      </c>
      <c r="X551" s="61" t="e">
        <f>VLOOKUP(F551,'1階級番号(1月～3月)'!$D:$L,9,FALSE)</f>
        <v>#N/A</v>
      </c>
    </row>
    <row r="552" spans="1:24" s="5" customFormat="1" ht="24.95" customHeight="1" x14ac:dyDescent="0.15">
      <c r="A552" s="68">
        <v>538</v>
      </c>
      <c r="B552" s="69">
        <f t="shared" si="17"/>
        <v>0</v>
      </c>
      <c r="C552" s="69" t="e">
        <f>#REF!</f>
        <v>#REF!</v>
      </c>
      <c r="D552" s="70" t="str">
        <f>IF(F552="","",VLOOKUP(B552,'1階級番号(1月～3月)'!$D:$E,2,FALSE))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(1月～3月)'!$A:$A,'1階級番号(1月～3月)'!$B:$B))</f>
        <v/>
      </c>
      <c r="Q552" s="73" t="str">
        <f t="shared" si="18"/>
        <v/>
      </c>
      <c r="R552" s="60" t="e">
        <f>VLOOKUP(F552,'1階級番号(1月～3月)'!$D:$L,3,FALSE)</f>
        <v>#N/A</v>
      </c>
      <c r="S552" s="61" t="e">
        <f>VLOOKUP(F552,'1階級番号(1月～3月)'!$D:$L,4,FALSE)</f>
        <v>#N/A</v>
      </c>
      <c r="T552" s="61" t="e">
        <f>VLOOKUP(F552,'1階級番号(1月～3月)'!$D:$L,5,FALSE)</f>
        <v>#N/A</v>
      </c>
      <c r="U552" s="61" t="e">
        <f>VLOOKUP(F552,'1階級番号(1月～3月)'!$D:$L,6,FALSE)</f>
        <v>#N/A</v>
      </c>
      <c r="V552" s="61" t="e">
        <f>VLOOKUP(F552,'1階級番号(1月～3月)'!$D:$L,7,FALSE)</f>
        <v>#N/A</v>
      </c>
      <c r="W552" s="61" t="e">
        <f>VLOOKUP(F552,'1階級番号(1月～3月)'!$D:$L,8,FALSE)</f>
        <v>#N/A</v>
      </c>
      <c r="X552" s="61" t="e">
        <f>VLOOKUP(F552,'1階級番号(1月～3月)'!$D:$L,9,FALSE)</f>
        <v>#N/A</v>
      </c>
    </row>
    <row r="553" spans="1:24" s="5" customFormat="1" ht="24.95" customHeight="1" x14ac:dyDescent="0.15">
      <c r="A553" s="68">
        <v>539</v>
      </c>
      <c r="B553" s="69">
        <f t="shared" si="17"/>
        <v>0</v>
      </c>
      <c r="C553" s="69" t="e">
        <f>#REF!</f>
        <v>#REF!</v>
      </c>
      <c r="D553" s="70" t="str">
        <f>IF(F553="","",VLOOKUP(B553,'1階級番号(1月～3月)'!$D:$E,2,FALSE))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(1月～3月)'!$A:$A,'1階級番号(1月～3月)'!$B:$B))</f>
        <v/>
      </c>
      <c r="Q553" s="73" t="str">
        <f t="shared" si="18"/>
        <v/>
      </c>
      <c r="R553" s="60" t="e">
        <f>VLOOKUP(F553,'1階級番号(1月～3月)'!$D:$L,3,FALSE)</f>
        <v>#N/A</v>
      </c>
      <c r="S553" s="61" t="e">
        <f>VLOOKUP(F553,'1階級番号(1月～3月)'!$D:$L,4,FALSE)</f>
        <v>#N/A</v>
      </c>
      <c r="T553" s="61" t="e">
        <f>VLOOKUP(F553,'1階級番号(1月～3月)'!$D:$L,5,FALSE)</f>
        <v>#N/A</v>
      </c>
      <c r="U553" s="61" t="e">
        <f>VLOOKUP(F553,'1階級番号(1月～3月)'!$D:$L,6,FALSE)</f>
        <v>#N/A</v>
      </c>
      <c r="V553" s="61" t="e">
        <f>VLOOKUP(F553,'1階級番号(1月～3月)'!$D:$L,7,FALSE)</f>
        <v>#N/A</v>
      </c>
      <c r="W553" s="61" t="e">
        <f>VLOOKUP(F553,'1階級番号(1月～3月)'!$D:$L,8,FALSE)</f>
        <v>#N/A</v>
      </c>
      <c r="X553" s="61" t="e">
        <f>VLOOKUP(F553,'1階級番号(1月～3月)'!$D:$L,9,FALSE)</f>
        <v>#N/A</v>
      </c>
    </row>
    <row r="554" spans="1:24" s="5" customFormat="1" ht="24.95" customHeight="1" x14ac:dyDescent="0.15">
      <c r="A554" s="68">
        <v>540</v>
      </c>
      <c r="B554" s="69">
        <f t="shared" si="17"/>
        <v>0</v>
      </c>
      <c r="C554" s="69" t="e">
        <f>#REF!</f>
        <v>#REF!</v>
      </c>
      <c r="D554" s="70" t="str">
        <f>IF(F554="","",VLOOKUP(B554,'1階級番号(1月～3月)'!$D:$E,2,FALSE))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(1月～3月)'!$A:$A,'1階級番号(1月～3月)'!$B:$B))</f>
        <v/>
      </c>
      <c r="Q554" s="73" t="str">
        <f t="shared" si="18"/>
        <v/>
      </c>
      <c r="R554" s="60" t="e">
        <f>VLOOKUP(F554,'1階級番号(1月～3月)'!$D:$L,3,FALSE)</f>
        <v>#N/A</v>
      </c>
      <c r="S554" s="61" t="e">
        <f>VLOOKUP(F554,'1階級番号(1月～3月)'!$D:$L,4,FALSE)</f>
        <v>#N/A</v>
      </c>
      <c r="T554" s="61" t="e">
        <f>VLOOKUP(F554,'1階級番号(1月～3月)'!$D:$L,5,FALSE)</f>
        <v>#N/A</v>
      </c>
      <c r="U554" s="61" t="e">
        <f>VLOOKUP(F554,'1階級番号(1月～3月)'!$D:$L,6,FALSE)</f>
        <v>#N/A</v>
      </c>
      <c r="V554" s="61" t="e">
        <f>VLOOKUP(F554,'1階級番号(1月～3月)'!$D:$L,7,FALSE)</f>
        <v>#N/A</v>
      </c>
      <c r="W554" s="61" t="e">
        <f>VLOOKUP(F554,'1階級番号(1月～3月)'!$D:$L,8,FALSE)</f>
        <v>#N/A</v>
      </c>
      <c r="X554" s="61" t="e">
        <f>VLOOKUP(F554,'1階級番号(1月～3月)'!$D:$L,9,FALSE)</f>
        <v>#N/A</v>
      </c>
    </row>
    <row r="555" spans="1:24" s="5" customFormat="1" ht="24.95" customHeight="1" x14ac:dyDescent="0.15">
      <c r="A555" s="68">
        <v>541</v>
      </c>
      <c r="B555" s="69">
        <f t="shared" si="17"/>
        <v>0</v>
      </c>
      <c r="C555" s="69" t="e">
        <f>#REF!</f>
        <v>#REF!</v>
      </c>
      <c r="D555" s="70" t="str">
        <f>IF(F555="","",VLOOKUP(B555,'1階級番号(1月～3月)'!$D:$E,2,FALSE))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(1月～3月)'!$A:$A,'1階級番号(1月～3月)'!$B:$B))</f>
        <v/>
      </c>
      <c r="Q555" s="73" t="str">
        <f t="shared" si="18"/>
        <v/>
      </c>
      <c r="R555" s="60" t="e">
        <f>VLOOKUP(F555,'1階級番号(1月～3月)'!$D:$L,3,FALSE)</f>
        <v>#N/A</v>
      </c>
      <c r="S555" s="61" t="e">
        <f>VLOOKUP(F555,'1階級番号(1月～3月)'!$D:$L,4,FALSE)</f>
        <v>#N/A</v>
      </c>
      <c r="T555" s="61" t="e">
        <f>VLOOKUP(F555,'1階級番号(1月～3月)'!$D:$L,5,FALSE)</f>
        <v>#N/A</v>
      </c>
      <c r="U555" s="61" t="e">
        <f>VLOOKUP(F555,'1階級番号(1月～3月)'!$D:$L,6,FALSE)</f>
        <v>#N/A</v>
      </c>
      <c r="V555" s="61" t="e">
        <f>VLOOKUP(F555,'1階級番号(1月～3月)'!$D:$L,7,FALSE)</f>
        <v>#N/A</v>
      </c>
      <c r="W555" s="61" t="e">
        <f>VLOOKUP(F555,'1階級番号(1月～3月)'!$D:$L,8,FALSE)</f>
        <v>#N/A</v>
      </c>
      <c r="X555" s="61" t="e">
        <f>VLOOKUP(F555,'1階級番号(1月～3月)'!$D:$L,9,FALSE)</f>
        <v>#N/A</v>
      </c>
    </row>
    <row r="556" spans="1:24" s="5" customFormat="1" ht="24.95" customHeight="1" x14ac:dyDescent="0.15">
      <c r="A556" s="68">
        <v>542</v>
      </c>
      <c r="B556" s="69">
        <f t="shared" si="17"/>
        <v>0</v>
      </c>
      <c r="C556" s="69" t="e">
        <f>#REF!</f>
        <v>#REF!</v>
      </c>
      <c r="D556" s="70" t="str">
        <f>IF(F556="","",VLOOKUP(B556,'1階級番号(1月～3月)'!$D:$E,2,FALSE))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(1月～3月)'!$A:$A,'1階級番号(1月～3月)'!$B:$B))</f>
        <v/>
      </c>
      <c r="Q556" s="73" t="str">
        <f t="shared" si="18"/>
        <v/>
      </c>
      <c r="R556" s="60" t="e">
        <f>VLOOKUP(F556,'1階級番号(1月～3月)'!$D:$L,3,FALSE)</f>
        <v>#N/A</v>
      </c>
      <c r="S556" s="61" t="e">
        <f>VLOOKUP(F556,'1階級番号(1月～3月)'!$D:$L,4,FALSE)</f>
        <v>#N/A</v>
      </c>
      <c r="T556" s="61" t="e">
        <f>VLOOKUP(F556,'1階級番号(1月～3月)'!$D:$L,5,FALSE)</f>
        <v>#N/A</v>
      </c>
      <c r="U556" s="61" t="e">
        <f>VLOOKUP(F556,'1階級番号(1月～3月)'!$D:$L,6,FALSE)</f>
        <v>#N/A</v>
      </c>
      <c r="V556" s="61" t="e">
        <f>VLOOKUP(F556,'1階級番号(1月～3月)'!$D:$L,7,FALSE)</f>
        <v>#N/A</v>
      </c>
      <c r="W556" s="61" t="e">
        <f>VLOOKUP(F556,'1階級番号(1月～3月)'!$D:$L,8,FALSE)</f>
        <v>#N/A</v>
      </c>
      <c r="X556" s="61" t="e">
        <f>VLOOKUP(F556,'1階級番号(1月～3月)'!$D:$L,9,FALSE)</f>
        <v>#N/A</v>
      </c>
    </row>
    <row r="557" spans="1:24" s="5" customFormat="1" ht="24.95" customHeight="1" x14ac:dyDescent="0.15">
      <c r="A557" s="68">
        <v>543</v>
      </c>
      <c r="B557" s="69">
        <f t="shared" si="17"/>
        <v>0</v>
      </c>
      <c r="C557" s="69" t="e">
        <f>#REF!</f>
        <v>#REF!</v>
      </c>
      <c r="D557" s="70" t="str">
        <f>IF(F557="","",VLOOKUP(B557,'1階級番号(1月～3月)'!$D:$E,2,FALSE))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(1月～3月)'!$A:$A,'1階級番号(1月～3月)'!$B:$B))</f>
        <v/>
      </c>
      <c r="Q557" s="73" t="str">
        <f t="shared" si="18"/>
        <v/>
      </c>
      <c r="R557" s="60" t="e">
        <f>VLOOKUP(F557,'1階級番号(1月～3月)'!$D:$L,3,FALSE)</f>
        <v>#N/A</v>
      </c>
      <c r="S557" s="61" t="e">
        <f>VLOOKUP(F557,'1階級番号(1月～3月)'!$D:$L,4,FALSE)</f>
        <v>#N/A</v>
      </c>
      <c r="T557" s="61" t="e">
        <f>VLOOKUP(F557,'1階級番号(1月～3月)'!$D:$L,5,FALSE)</f>
        <v>#N/A</v>
      </c>
      <c r="U557" s="61" t="e">
        <f>VLOOKUP(F557,'1階級番号(1月～3月)'!$D:$L,6,FALSE)</f>
        <v>#N/A</v>
      </c>
      <c r="V557" s="61" t="e">
        <f>VLOOKUP(F557,'1階級番号(1月～3月)'!$D:$L,7,FALSE)</f>
        <v>#N/A</v>
      </c>
      <c r="W557" s="61" t="e">
        <f>VLOOKUP(F557,'1階級番号(1月～3月)'!$D:$L,8,FALSE)</f>
        <v>#N/A</v>
      </c>
      <c r="X557" s="61" t="e">
        <f>VLOOKUP(F557,'1階級番号(1月～3月)'!$D:$L,9,FALSE)</f>
        <v>#N/A</v>
      </c>
    </row>
    <row r="558" spans="1:24" s="5" customFormat="1" ht="24.95" customHeight="1" x14ac:dyDescent="0.15">
      <c r="A558" s="68">
        <v>544</v>
      </c>
      <c r="B558" s="69">
        <f t="shared" si="17"/>
        <v>0</v>
      </c>
      <c r="C558" s="69" t="e">
        <f>#REF!</f>
        <v>#REF!</v>
      </c>
      <c r="D558" s="70" t="str">
        <f>IF(F558="","",VLOOKUP(B558,'1階級番号(1月～3月)'!$D:$E,2,FALSE))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(1月～3月)'!$A:$A,'1階級番号(1月～3月)'!$B:$B))</f>
        <v/>
      </c>
      <c r="Q558" s="73" t="str">
        <f t="shared" si="18"/>
        <v/>
      </c>
      <c r="R558" s="60" t="e">
        <f>VLOOKUP(F558,'1階級番号(1月～3月)'!$D:$L,3,FALSE)</f>
        <v>#N/A</v>
      </c>
      <c r="S558" s="61" t="e">
        <f>VLOOKUP(F558,'1階級番号(1月～3月)'!$D:$L,4,FALSE)</f>
        <v>#N/A</v>
      </c>
      <c r="T558" s="61" t="e">
        <f>VLOOKUP(F558,'1階級番号(1月～3月)'!$D:$L,5,FALSE)</f>
        <v>#N/A</v>
      </c>
      <c r="U558" s="61" t="e">
        <f>VLOOKUP(F558,'1階級番号(1月～3月)'!$D:$L,6,FALSE)</f>
        <v>#N/A</v>
      </c>
      <c r="V558" s="61" t="e">
        <f>VLOOKUP(F558,'1階級番号(1月～3月)'!$D:$L,7,FALSE)</f>
        <v>#N/A</v>
      </c>
      <c r="W558" s="61" t="e">
        <f>VLOOKUP(F558,'1階級番号(1月～3月)'!$D:$L,8,FALSE)</f>
        <v>#N/A</v>
      </c>
      <c r="X558" s="61" t="e">
        <f>VLOOKUP(F558,'1階級番号(1月～3月)'!$D:$L,9,FALSE)</f>
        <v>#N/A</v>
      </c>
    </row>
    <row r="559" spans="1:24" s="5" customFormat="1" ht="24.95" customHeight="1" x14ac:dyDescent="0.15">
      <c r="A559" s="68">
        <v>545</v>
      </c>
      <c r="B559" s="69">
        <f t="shared" si="17"/>
        <v>0</v>
      </c>
      <c r="C559" s="69" t="e">
        <f>#REF!</f>
        <v>#REF!</v>
      </c>
      <c r="D559" s="70" t="str">
        <f>IF(F559="","",VLOOKUP(B559,'1階級番号(1月～3月)'!$D:$E,2,FALSE))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(1月～3月)'!$A:$A,'1階級番号(1月～3月)'!$B:$B))</f>
        <v/>
      </c>
      <c r="Q559" s="73" t="str">
        <f t="shared" si="18"/>
        <v/>
      </c>
      <c r="R559" s="60" t="e">
        <f>VLOOKUP(F559,'1階級番号(1月～3月)'!$D:$L,3,FALSE)</f>
        <v>#N/A</v>
      </c>
      <c r="S559" s="61" t="e">
        <f>VLOOKUP(F559,'1階級番号(1月～3月)'!$D:$L,4,FALSE)</f>
        <v>#N/A</v>
      </c>
      <c r="T559" s="61" t="e">
        <f>VLOOKUP(F559,'1階級番号(1月～3月)'!$D:$L,5,FALSE)</f>
        <v>#N/A</v>
      </c>
      <c r="U559" s="61" t="e">
        <f>VLOOKUP(F559,'1階級番号(1月～3月)'!$D:$L,6,FALSE)</f>
        <v>#N/A</v>
      </c>
      <c r="V559" s="61" t="e">
        <f>VLOOKUP(F559,'1階級番号(1月～3月)'!$D:$L,7,FALSE)</f>
        <v>#N/A</v>
      </c>
      <c r="W559" s="61" t="e">
        <f>VLOOKUP(F559,'1階級番号(1月～3月)'!$D:$L,8,FALSE)</f>
        <v>#N/A</v>
      </c>
      <c r="X559" s="61" t="e">
        <f>VLOOKUP(F559,'1階級番号(1月～3月)'!$D:$L,9,FALSE)</f>
        <v>#N/A</v>
      </c>
    </row>
    <row r="560" spans="1:24" s="5" customFormat="1" ht="24.95" customHeight="1" x14ac:dyDescent="0.15">
      <c r="A560" s="68">
        <v>546</v>
      </c>
      <c r="B560" s="69">
        <f t="shared" si="17"/>
        <v>0</v>
      </c>
      <c r="C560" s="69" t="e">
        <f>#REF!</f>
        <v>#REF!</v>
      </c>
      <c r="D560" s="70" t="str">
        <f>IF(F560="","",VLOOKUP(B560,'1階級番号(1月～3月)'!$D:$E,2,FALSE))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(1月～3月)'!$A:$A,'1階級番号(1月～3月)'!$B:$B))</f>
        <v/>
      </c>
      <c r="Q560" s="73" t="str">
        <f t="shared" si="18"/>
        <v/>
      </c>
      <c r="R560" s="60" t="e">
        <f>VLOOKUP(F560,'1階級番号(1月～3月)'!$D:$L,3,FALSE)</f>
        <v>#N/A</v>
      </c>
      <c r="S560" s="61" t="e">
        <f>VLOOKUP(F560,'1階級番号(1月～3月)'!$D:$L,4,FALSE)</f>
        <v>#N/A</v>
      </c>
      <c r="T560" s="61" t="e">
        <f>VLOOKUP(F560,'1階級番号(1月～3月)'!$D:$L,5,FALSE)</f>
        <v>#N/A</v>
      </c>
      <c r="U560" s="61" t="e">
        <f>VLOOKUP(F560,'1階級番号(1月～3月)'!$D:$L,6,FALSE)</f>
        <v>#N/A</v>
      </c>
      <c r="V560" s="61" t="e">
        <f>VLOOKUP(F560,'1階級番号(1月～3月)'!$D:$L,7,FALSE)</f>
        <v>#N/A</v>
      </c>
      <c r="W560" s="61" t="e">
        <f>VLOOKUP(F560,'1階級番号(1月～3月)'!$D:$L,8,FALSE)</f>
        <v>#N/A</v>
      </c>
      <c r="X560" s="61" t="e">
        <f>VLOOKUP(F560,'1階級番号(1月～3月)'!$D:$L,9,FALSE)</f>
        <v>#N/A</v>
      </c>
    </row>
    <row r="561" spans="1:24" s="5" customFormat="1" ht="24.95" customHeight="1" x14ac:dyDescent="0.15">
      <c r="A561" s="68">
        <v>547</v>
      </c>
      <c r="B561" s="69">
        <f t="shared" si="17"/>
        <v>0</v>
      </c>
      <c r="C561" s="69" t="e">
        <f>#REF!</f>
        <v>#REF!</v>
      </c>
      <c r="D561" s="70" t="str">
        <f>IF(F561="","",VLOOKUP(B561,'1階級番号(1月～3月)'!$D:$E,2,FALSE))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(1月～3月)'!$A:$A,'1階級番号(1月～3月)'!$B:$B))</f>
        <v/>
      </c>
      <c r="Q561" s="73" t="str">
        <f t="shared" si="18"/>
        <v/>
      </c>
      <c r="R561" s="60" t="e">
        <f>VLOOKUP(F561,'1階級番号(1月～3月)'!$D:$L,3,FALSE)</f>
        <v>#N/A</v>
      </c>
      <c r="S561" s="61" t="e">
        <f>VLOOKUP(F561,'1階級番号(1月～3月)'!$D:$L,4,FALSE)</f>
        <v>#N/A</v>
      </c>
      <c r="T561" s="61" t="e">
        <f>VLOOKUP(F561,'1階級番号(1月～3月)'!$D:$L,5,FALSE)</f>
        <v>#N/A</v>
      </c>
      <c r="U561" s="61" t="e">
        <f>VLOOKUP(F561,'1階級番号(1月～3月)'!$D:$L,6,FALSE)</f>
        <v>#N/A</v>
      </c>
      <c r="V561" s="61" t="e">
        <f>VLOOKUP(F561,'1階級番号(1月～3月)'!$D:$L,7,FALSE)</f>
        <v>#N/A</v>
      </c>
      <c r="W561" s="61" t="e">
        <f>VLOOKUP(F561,'1階級番号(1月～3月)'!$D:$L,8,FALSE)</f>
        <v>#N/A</v>
      </c>
      <c r="X561" s="61" t="e">
        <f>VLOOKUP(F561,'1階級番号(1月～3月)'!$D:$L,9,FALSE)</f>
        <v>#N/A</v>
      </c>
    </row>
    <row r="562" spans="1:24" s="5" customFormat="1" ht="24.95" customHeight="1" x14ac:dyDescent="0.15">
      <c r="A562" s="68">
        <v>548</v>
      </c>
      <c r="B562" s="69">
        <f t="shared" si="17"/>
        <v>0</v>
      </c>
      <c r="C562" s="69" t="e">
        <f>#REF!</f>
        <v>#REF!</v>
      </c>
      <c r="D562" s="70" t="str">
        <f>IF(F562="","",VLOOKUP(B562,'1階級番号(1月～3月)'!$D:$E,2,FALSE))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(1月～3月)'!$A:$A,'1階級番号(1月～3月)'!$B:$B))</f>
        <v/>
      </c>
      <c r="Q562" s="73" t="str">
        <f t="shared" si="18"/>
        <v/>
      </c>
      <c r="R562" s="60" t="e">
        <f>VLOOKUP(F562,'1階級番号(1月～3月)'!$D:$L,3,FALSE)</f>
        <v>#N/A</v>
      </c>
      <c r="S562" s="61" t="e">
        <f>VLOOKUP(F562,'1階級番号(1月～3月)'!$D:$L,4,FALSE)</f>
        <v>#N/A</v>
      </c>
      <c r="T562" s="61" t="e">
        <f>VLOOKUP(F562,'1階級番号(1月～3月)'!$D:$L,5,FALSE)</f>
        <v>#N/A</v>
      </c>
      <c r="U562" s="61" t="e">
        <f>VLOOKUP(F562,'1階級番号(1月～3月)'!$D:$L,6,FALSE)</f>
        <v>#N/A</v>
      </c>
      <c r="V562" s="61" t="e">
        <f>VLOOKUP(F562,'1階級番号(1月～3月)'!$D:$L,7,FALSE)</f>
        <v>#N/A</v>
      </c>
      <c r="W562" s="61" t="e">
        <f>VLOOKUP(F562,'1階級番号(1月～3月)'!$D:$L,8,FALSE)</f>
        <v>#N/A</v>
      </c>
      <c r="X562" s="61" t="e">
        <f>VLOOKUP(F562,'1階級番号(1月～3月)'!$D:$L,9,FALSE)</f>
        <v>#N/A</v>
      </c>
    </row>
    <row r="563" spans="1:24" s="5" customFormat="1" ht="24.95" customHeight="1" x14ac:dyDescent="0.15">
      <c r="A563" s="68">
        <v>549</v>
      </c>
      <c r="B563" s="69">
        <f t="shared" si="17"/>
        <v>0</v>
      </c>
      <c r="C563" s="69" t="e">
        <f>#REF!</f>
        <v>#REF!</v>
      </c>
      <c r="D563" s="70" t="str">
        <f>IF(F563="","",VLOOKUP(B563,'1階級番号(1月～3月)'!$D:$E,2,FALSE))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(1月～3月)'!$A:$A,'1階級番号(1月～3月)'!$B:$B))</f>
        <v/>
      </c>
      <c r="Q563" s="73" t="str">
        <f t="shared" si="18"/>
        <v/>
      </c>
      <c r="R563" s="60" t="e">
        <f>VLOOKUP(F563,'1階級番号(1月～3月)'!$D:$L,3,FALSE)</f>
        <v>#N/A</v>
      </c>
      <c r="S563" s="61" t="e">
        <f>VLOOKUP(F563,'1階級番号(1月～3月)'!$D:$L,4,FALSE)</f>
        <v>#N/A</v>
      </c>
      <c r="T563" s="61" t="e">
        <f>VLOOKUP(F563,'1階級番号(1月～3月)'!$D:$L,5,FALSE)</f>
        <v>#N/A</v>
      </c>
      <c r="U563" s="61" t="e">
        <f>VLOOKUP(F563,'1階級番号(1月～3月)'!$D:$L,6,FALSE)</f>
        <v>#N/A</v>
      </c>
      <c r="V563" s="61" t="e">
        <f>VLOOKUP(F563,'1階級番号(1月～3月)'!$D:$L,7,FALSE)</f>
        <v>#N/A</v>
      </c>
      <c r="W563" s="61" t="e">
        <f>VLOOKUP(F563,'1階級番号(1月～3月)'!$D:$L,8,FALSE)</f>
        <v>#N/A</v>
      </c>
      <c r="X563" s="61" t="e">
        <f>VLOOKUP(F563,'1階級番号(1月～3月)'!$D:$L,9,FALSE)</f>
        <v>#N/A</v>
      </c>
    </row>
    <row r="564" spans="1:24" s="5" customFormat="1" ht="24.95" customHeight="1" x14ac:dyDescent="0.15">
      <c r="A564" s="68">
        <v>550</v>
      </c>
      <c r="B564" s="69">
        <f t="shared" si="17"/>
        <v>0</v>
      </c>
      <c r="C564" s="69" t="e">
        <f>#REF!</f>
        <v>#REF!</v>
      </c>
      <c r="D564" s="70" t="str">
        <f>IF(F564="","",VLOOKUP(B564,'1階級番号(1月～3月)'!$D:$E,2,FALSE))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(1月～3月)'!$A:$A,'1階級番号(1月～3月)'!$B:$B))</f>
        <v/>
      </c>
      <c r="Q564" s="73" t="str">
        <f t="shared" si="18"/>
        <v/>
      </c>
      <c r="R564" s="60" t="e">
        <f>VLOOKUP(F564,'1階級番号(1月～3月)'!$D:$L,3,FALSE)</f>
        <v>#N/A</v>
      </c>
      <c r="S564" s="61" t="e">
        <f>VLOOKUP(F564,'1階級番号(1月～3月)'!$D:$L,4,FALSE)</f>
        <v>#N/A</v>
      </c>
      <c r="T564" s="61" t="e">
        <f>VLOOKUP(F564,'1階級番号(1月～3月)'!$D:$L,5,FALSE)</f>
        <v>#N/A</v>
      </c>
      <c r="U564" s="61" t="e">
        <f>VLOOKUP(F564,'1階級番号(1月～3月)'!$D:$L,6,FALSE)</f>
        <v>#N/A</v>
      </c>
      <c r="V564" s="61" t="e">
        <f>VLOOKUP(F564,'1階級番号(1月～3月)'!$D:$L,7,FALSE)</f>
        <v>#N/A</v>
      </c>
      <c r="W564" s="61" t="e">
        <f>VLOOKUP(F564,'1階級番号(1月～3月)'!$D:$L,8,FALSE)</f>
        <v>#N/A</v>
      </c>
      <c r="X564" s="61" t="e">
        <f>VLOOKUP(F564,'1階級番号(1月～3月)'!$D:$L,9,FALSE)</f>
        <v>#N/A</v>
      </c>
    </row>
    <row r="565" spans="1:24" s="5" customFormat="1" ht="24.95" customHeight="1" x14ac:dyDescent="0.15">
      <c r="A565" s="68">
        <v>551</v>
      </c>
      <c r="B565" s="69">
        <f t="shared" si="17"/>
        <v>0</v>
      </c>
      <c r="C565" s="69" t="e">
        <f>#REF!</f>
        <v>#REF!</v>
      </c>
      <c r="D565" s="70" t="str">
        <f>IF(F565="","",VLOOKUP(B565,'1階級番号(1月～3月)'!$D:$E,2,FALSE))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(1月～3月)'!$A:$A,'1階級番号(1月～3月)'!$B:$B))</f>
        <v/>
      </c>
      <c r="Q565" s="73" t="str">
        <f t="shared" si="18"/>
        <v/>
      </c>
      <c r="R565" s="60" t="e">
        <f>VLOOKUP(F565,'1階級番号(1月～3月)'!$D:$L,3,FALSE)</f>
        <v>#N/A</v>
      </c>
      <c r="S565" s="61" t="e">
        <f>VLOOKUP(F565,'1階級番号(1月～3月)'!$D:$L,4,FALSE)</f>
        <v>#N/A</v>
      </c>
      <c r="T565" s="61" t="e">
        <f>VLOOKUP(F565,'1階級番号(1月～3月)'!$D:$L,5,FALSE)</f>
        <v>#N/A</v>
      </c>
      <c r="U565" s="61" t="e">
        <f>VLOOKUP(F565,'1階級番号(1月～3月)'!$D:$L,6,FALSE)</f>
        <v>#N/A</v>
      </c>
      <c r="V565" s="61" t="e">
        <f>VLOOKUP(F565,'1階級番号(1月～3月)'!$D:$L,7,FALSE)</f>
        <v>#N/A</v>
      </c>
      <c r="W565" s="61" t="e">
        <f>VLOOKUP(F565,'1階級番号(1月～3月)'!$D:$L,8,FALSE)</f>
        <v>#N/A</v>
      </c>
      <c r="X565" s="61" t="e">
        <f>VLOOKUP(F565,'1階級番号(1月～3月)'!$D:$L,9,FALSE)</f>
        <v>#N/A</v>
      </c>
    </row>
    <row r="566" spans="1:24" s="5" customFormat="1" ht="24.95" customHeight="1" x14ac:dyDescent="0.15">
      <c r="A566" s="68">
        <v>552</v>
      </c>
      <c r="B566" s="69">
        <f t="shared" si="17"/>
        <v>0</v>
      </c>
      <c r="C566" s="69" t="e">
        <f>#REF!</f>
        <v>#REF!</v>
      </c>
      <c r="D566" s="70" t="str">
        <f>IF(F566="","",VLOOKUP(B566,'1階級番号(1月～3月)'!$D:$E,2,FALSE))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(1月～3月)'!$A:$A,'1階級番号(1月～3月)'!$B:$B))</f>
        <v/>
      </c>
      <c r="Q566" s="73" t="str">
        <f t="shared" si="18"/>
        <v/>
      </c>
      <c r="R566" s="60" t="e">
        <f>VLOOKUP(F566,'1階級番号(1月～3月)'!$D:$L,3,FALSE)</f>
        <v>#N/A</v>
      </c>
      <c r="S566" s="61" t="e">
        <f>VLOOKUP(F566,'1階級番号(1月～3月)'!$D:$L,4,FALSE)</f>
        <v>#N/A</v>
      </c>
      <c r="T566" s="61" t="e">
        <f>VLOOKUP(F566,'1階級番号(1月～3月)'!$D:$L,5,FALSE)</f>
        <v>#N/A</v>
      </c>
      <c r="U566" s="61" t="e">
        <f>VLOOKUP(F566,'1階級番号(1月～3月)'!$D:$L,6,FALSE)</f>
        <v>#N/A</v>
      </c>
      <c r="V566" s="61" t="e">
        <f>VLOOKUP(F566,'1階級番号(1月～3月)'!$D:$L,7,FALSE)</f>
        <v>#N/A</v>
      </c>
      <c r="W566" s="61" t="e">
        <f>VLOOKUP(F566,'1階級番号(1月～3月)'!$D:$L,8,FALSE)</f>
        <v>#N/A</v>
      </c>
      <c r="X566" s="61" t="e">
        <f>VLOOKUP(F566,'1階級番号(1月～3月)'!$D:$L,9,FALSE)</f>
        <v>#N/A</v>
      </c>
    </row>
    <row r="567" spans="1:24" s="5" customFormat="1" ht="24.95" customHeight="1" x14ac:dyDescent="0.15">
      <c r="A567" s="68">
        <v>553</v>
      </c>
      <c r="B567" s="69">
        <f t="shared" si="17"/>
        <v>0</v>
      </c>
      <c r="C567" s="69" t="e">
        <f>#REF!</f>
        <v>#REF!</v>
      </c>
      <c r="D567" s="70" t="str">
        <f>IF(F567="","",VLOOKUP(B567,'1階級番号(1月～3月)'!$D:$E,2,FALSE))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(1月～3月)'!$A:$A,'1階級番号(1月～3月)'!$B:$B))</f>
        <v/>
      </c>
      <c r="Q567" s="73" t="str">
        <f t="shared" si="18"/>
        <v/>
      </c>
      <c r="R567" s="60" t="e">
        <f>VLOOKUP(F567,'1階級番号(1月～3月)'!$D:$L,3,FALSE)</f>
        <v>#N/A</v>
      </c>
      <c r="S567" s="61" t="e">
        <f>VLOOKUP(F567,'1階級番号(1月～3月)'!$D:$L,4,FALSE)</f>
        <v>#N/A</v>
      </c>
      <c r="T567" s="61" t="e">
        <f>VLOOKUP(F567,'1階級番号(1月～3月)'!$D:$L,5,FALSE)</f>
        <v>#N/A</v>
      </c>
      <c r="U567" s="61" t="e">
        <f>VLOOKUP(F567,'1階級番号(1月～3月)'!$D:$L,6,FALSE)</f>
        <v>#N/A</v>
      </c>
      <c r="V567" s="61" t="e">
        <f>VLOOKUP(F567,'1階級番号(1月～3月)'!$D:$L,7,FALSE)</f>
        <v>#N/A</v>
      </c>
      <c r="W567" s="61" t="e">
        <f>VLOOKUP(F567,'1階級番号(1月～3月)'!$D:$L,8,FALSE)</f>
        <v>#N/A</v>
      </c>
      <c r="X567" s="61" t="e">
        <f>VLOOKUP(F567,'1階級番号(1月～3月)'!$D:$L,9,FALSE)</f>
        <v>#N/A</v>
      </c>
    </row>
    <row r="568" spans="1:24" s="5" customFormat="1" ht="24.95" customHeight="1" x14ac:dyDescent="0.15">
      <c r="A568" s="68">
        <v>554</v>
      </c>
      <c r="B568" s="69">
        <f t="shared" si="17"/>
        <v>0</v>
      </c>
      <c r="C568" s="69" t="e">
        <f>#REF!</f>
        <v>#REF!</v>
      </c>
      <c r="D568" s="70" t="str">
        <f>IF(F568="","",VLOOKUP(B568,'1階級番号(1月～3月)'!$D:$E,2,FALSE))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(1月～3月)'!$A:$A,'1階級番号(1月～3月)'!$B:$B))</f>
        <v/>
      </c>
      <c r="Q568" s="73" t="str">
        <f t="shared" si="18"/>
        <v/>
      </c>
      <c r="R568" s="60" t="e">
        <f>VLOOKUP(F568,'1階級番号(1月～3月)'!$D:$L,3,FALSE)</f>
        <v>#N/A</v>
      </c>
      <c r="S568" s="61" t="e">
        <f>VLOOKUP(F568,'1階級番号(1月～3月)'!$D:$L,4,FALSE)</f>
        <v>#N/A</v>
      </c>
      <c r="T568" s="61" t="e">
        <f>VLOOKUP(F568,'1階級番号(1月～3月)'!$D:$L,5,FALSE)</f>
        <v>#N/A</v>
      </c>
      <c r="U568" s="61" t="e">
        <f>VLOOKUP(F568,'1階級番号(1月～3月)'!$D:$L,6,FALSE)</f>
        <v>#N/A</v>
      </c>
      <c r="V568" s="61" t="e">
        <f>VLOOKUP(F568,'1階級番号(1月～3月)'!$D:$L,7,FALSE)</f>
        <v>#N/A</v>
      </c>
      <c r="W568" s="61" t="e">
        <f>VLOOKUP(F568,'1階級番号(1月～3月)'!$D:$L,8,FALSE)</f>
        <v>#N/A</v>
      </c>
      <c r="X568" s="61" t="e">
        <f>VLOOKUP(F568,'1階級番号(1月～3月)'!$D:$L,9,FALSE)</f>
        <v>#N/A</v>
      </c>
    </row>
    <row r="569" spans="1:24" s="5" customFormat="1" ht="24.95" customHeight="1" x14ac:dyDescent="0.15">
      <c r="A569" s="68">
        <v>555</v>
      </c>
      <c r="B569" s="69">
        <f t="shared" si="17"/>
        <v>0</v>
      </c>
      <c r="C569" s="69" t="e">
        <f>#REF!</f>
        <v>#REF!</v>
      </c>
      <c r="D569" s="70" t="str">
        <f>IF(F569="","",VLOOKUP(B569,'1階級番号(1月～3月)'!$D:$E,2,FALSE))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(1月～3月)'!$A:$A,'1階級番号(1月～3月)'!$B:$B))</f>
        <v/>
      </c>
      <c r="Q569" s="73" t="str">
        <f t="shared" si="18"/>
        <v/>
      </c>
      <c r="R569" s="60" t="e">
        <f>VLOOKUP(F569,'1階級番号(1月～3月)'!$D:$L,3,FALSE)</f>
        <v>#N/A</v>
      </c>
      <c r="S569" s="61" t="e">
        <f>VLOOKUP(F569,'1階級番号(1月～3月)'!$D:$L,4,FALSE)</f>
        <v>#N/A</v>
      </c>
      <c r="T569" s="61" t="e">
        <f>VLOOKUP(F569,'1階級番号(1月～3月)'!$D:$L,5,FALSE)</f>
        <v>#N/A</v>
      </c>
      <c r="U569" s="61" t="e">
        <f>VLOOKUP(F569,'1階級番号(1月～3月)'!$D:$L,6,FALSE)</f>
        <v>#N/A</v>
      </c>
      <c r="V569" s="61" t="e">
        <f>VLOOKUP(F569,'1階級番号(1月～3月)'!$D:$L,7,FALSE)</f>
        <v>#N/A</v>
      </c>
      <c r="W569" s="61" t="e">
        <f>VLOOKUP(F569,'1階級番号(1月～3月)'!$D:$L,8,FALSE)</f>
        <v>#N/A</v>
      </c>
      <c r="X569" s="61" t="e">
        <f>VLOOKUP(F569,'1階級番号(1月～3月)'!$D:$L,9,FALSE)</f>
        <v>#N/A</v>
      </c>
    </row>
    <row r="570" spans="1:24" s="5" customFormat="1" ht="24.95" customHeight="1" x14ac:dyDescent="0.15">
      <c r="A570" s="68">
        <v>556</v>
      </c>
      <c r="B570" s="69">
        <f t="shared" si="17"/>
        <v>0</v>
      </c>
      <c r="C570" s="69" t="e">
        <f>#REF!</f>
        <v>#REF!</v>
      </c>
      <c r="D570" s="70" t="str">
        <f>IF(F570="","",VLOOKUP(B570,'1階級番号(1月～3月)'!$D:$E,2,FALSE))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(1月～3月)'!$A:$A,'1階級番号(1月～3月)'!$B:$B))</f>
        <v/>
      </c>
      <c r="Q570" s="73" t="str">
        <f t="shared" si="18"/>
        <v/>
      </c>
      <c r="R570" s="60" t="e">
        <f>VLOOKUP(F570,'1階級番号(1月～3月)'!$D:$L,3,FALSE)</f>
        <v>#N/A</v>
      </c>
      <c r="S570" s="61" t="e">
        <f>VLOOKUP(F570,'1階級番号(1月～3月)'!$D:$L,4,FALSE)</f>
        <v>#N/A</v>
      </c>
      <c r="T570" s="61" t="e">
        <f>VLOOKUP(F570,'1階級番号(1月～3月)'!$D:$L,5,FALSE)</f>
        <v>#N/A</v>
      </c>
      <c r="U570" s="61" t="e">
        <f>VLOOKUP(F570,'1階級番号(1月～3月)'!$D:$L,6,FALSE)</f>
        <v>#N/A</v>
      </c>
      <c r="V570" s="61" t="e">
        <f>VLOOKUP(F570,'1階級番号(1月～3月)'!$D:$L,7,FALSE)</f>
        <v>#N/A</v>
      </c>
      <c r="W570" s="61" t="e">
        <f>VLOOKUP(F570,'1階級番号(1月～3月)'!$D:$L,8,FALSE)</f>
        <v>#N/A</v>
      </c>
      <c r="X570" s="61" t="e">
        <f>VLOOKUP(F570,'1階級番号(1月～3月)'!$D:$L,9,FALSE)</f>
        <v>#N/A</v>
      </c>
    </row>
    <row r="571" spans="1:24" s="5" customFormat="1" ht="24.95" customHeight="1" x14ac:dyDescent="0.15">
      <c r="A571" s="68">
        <v>557</v>
      </c>
      <c r="B571" s="69">
        <f t="shared" si="17"/>
        <v>0</v>
      </c>
      <c r="C571" s="69" t="e">
        <f>#REF!</f>
        <v>#REF!</v>
      </c>
      <c r="D571" s="70" t="str">
        <f>IF(F571="","",VLOOKUP(B571,'1階級番号(1月～3月)'!$D:$E,2,FALSE))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(1月～3月)'!$A:$A,'1階級番号(1月～3月)'!$B:$B))</f>
        <v/>
      </c>
      <c r="Q571" s="73" t="str">
        <f t="shared" si="18"/>
        <v/>
      </c>
      <c r="R571" s="60" t="e">
        <f>VLOOKUP(F571,'1階級番号(1月～3月)'!$D:$L,3,FALSE)</f>
        <v>#N/A</v>
      </c>
      <c r="S571" s="61" t="e">
        <f>VLOOKUP(F571,'1階級番号(1月～3月)'!$D:$L,4,FALSE)</f>
        <v>#N/A</v>
      </c>
      <c r="T571" s="61" t="e">
        <f>VLOOKUP(F571,'1階級番号(1月～3月)'!$D:$L,5,FALSE)</f>
        <v>#N/A</v>
      </c>
      <c r="U571" s="61" t="e">
        <f>VLOOKUP(F571,'1階級番号(1月～3月)'!$D:$L,6,FALSE)</f>
        <v>#N/A</v>
      </c>
      <c r="V571" s="61" t="e">
        <f>VLOOKUP(F571,'1階級番号(1月～3月)'!$D:$L,7,FALSE)</f>
        <v>#N/A</v>
      </c>
      <c r="W571" s="61" t="e">
        <f>VLOOKUP(F571,'1階級番号(1月～3月)'!$D:$L,8,FALSE)</f>
        <v>#N/A</v>
      </c>
      <c r="X571" s="61" t="e">
        <f>VLOOKUP(F571,'1階級番号(1月～3月)'!$D:$L,9,FALSE)</f>
        <v>#N/A</v>
      </c>
    </row>
    <row r="572" spans="1:24" s="5" customFormat="1" ht="24.95" customHeight="1" x14ac:dyDescent="0.15">
      <c r="A572" s="68">
        <v>558</v>
      </c>
      <c r="B572" s="69">
        <f t="shared" si="17"/>
        <v>0</v>
      </c>
      <c r="C572" s="69" t="e">
        <f>#REF!</f>
        <v>#REF!</v>
      </c>
      <c r="D572" s="70" t="str">
        <f>IF(F572="","",VLOOKUP(B572,'1階級番号(1月～3月)'!$D:$E,2,FALSE))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(1月～3月)'!$A:$A,'1階級番号(1月～3月)'!$B:$B))</f>
        <v/>
      </c>
      <c r="Q572" s="73" t="str">
        <f t="shared" si="18"/>
        <v/>
      </c>
      <c r="R572" s="60" t="e">
        <f>VLOOKUP(F572,'1階級番号(1月～3月)'!$D:$L,3,FALSE)</f>
        <v>#N/A</v>
      </c>
      <c r="S572" s="61" t="e">
        <f>VLOOKUP(F572,'1階級番号(1月～3月)'!$D:$L,4,FALSE)</f>
        <v>#N/A</v>
      </c>
      <c r="T572" s="61" t="e">
        <f>VLOOKUP(F572,'1階級番号(1月～3月)'!$D:$L,5,FALSE)</f>
        <v>#N/A</v>
      </c>
      <c r="U572" s="61" t="e">
        <f>VLOOKUP(F572,'1階級番号(1月～3月)'!$D:$L,6,FALSE)</f>
        <v>#N/A</v>
      </c>
      <c r="V572" s="61" t="e">
        <f>VLOOKUP(F572,'1階級番号(1月～3月)'!$D:$L,7,FALSE)</f>
        <v>#N/A</v>
      </c>
      <c r="W572" s="61" t="e">
        <f>VLOOKUP(F572,'1階級番号(1月～3月)'!$D:$L,8,FALSE)</f>
        <v>#N/A</v>
      </c>
      <c r="X572" s="61" t="e">
        <f>VLOOKUP(F572,'1階級番号(1月～3月)'!$D:$L,9,FALSE)</f>
        <v>#N/A</v>
      </c>
    </row>
    <row r="573" spans="1:24" s="5" customFormat="1" ht="24.95" customHeight="1" x14ac:dyDescent="0.15">
      <c r="A573" s="68">
        <v>559</v>
      </c>
      <c r="B573" s="69">
        <f t="shared" si="17"/>
        <v>0</v>
      </c>
      <c r="C573" s="69" t="e">
        <f>#REF!</f>
        <v>#REF!</v>
      </c>
      <c r="D573" s="70" t="str">
        <f>IF(F573="","",VLOOKUP(B573,'1階級番号(1月～3月)'!$D:$E,2,FALSE))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(1月～3月)'!$A:$A,'1階級番号(1月～3月)'!$B:$B))</f>
        <v/>
      </c>
      <c r="Q573" s="73" t="str">
        <f t="shared" si="18"/>
        <v/>
      </c>
      <c r="R573" s="60" t="e">
        <f>VLOOKUP(F573,'1階級番号(1月～3月)'!$D:$L,3,FALSE)</f>
        <v>#N/A</v>
      </c>
      <c r="S573" s="61" t="e">
        <f>VLOOKUP(F573,'1階級番号(1月～3月)'!$D:$L,4,FALSE)</f>
        <v>#N/A</v>
      </c>
      <c r="T573" s="61" t="e">
        <f>VLOOKUP(F573,'1階級番号(1月～3月)'!$D:$L,5,FALSE)</f>
        <v>#N/A</v>
      </c>
      <c r="U573" s="61" t="e">
        <f>VLOOKUP(F573,'1階級番号(1月～3月)'!$D:$L,6,FALSE)</f>
        <v>#N/A</v>
      </c>
      <c r="V573" s="61" t="e">
        <f>VLOOKUP(F573,'1階級番号(1月～3月)'!$D:$L,7,FALSE)</f>
        <v>#N/A</v>
      </c>
      <c r="W573" s="61" t="e">
        <f>VLOOKUP(F573,'1階級番号(1月～3月)'!$D:$L,8,FALSE)</f>
        <v>#N/A</v>
      </c>
      <c r="X573" s="61" t="e">
        <f>VLOOKUP(F573,'1階級番号(1月～3月)'!$D:$L,9,FALSE)</f>
        <v>#N/A</v>
      </c>
    </row>
    <row r="574" spans="1:24" s="5" customFormat="1" ht="24.95" customHeight="1" x14ac:dyDescent="0.15">
      <c r="A574" s="68">
        <v>560</v>
      </c>
      <c r="B574" s="69">
        <f t="shared" si="17"/>
        <v>0</v>
      </c>
      <c r="C574" s="69" t="e">
        <f>#REF!</f>
        <v>#REF!</v>
      </c>
      <c r="D574" s="70" t="str">
        <f>IF(F574="","",VLOOKUP(B574,'1階級番号(1月～3月)'!$D:$E,2,FALSE))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(1月～3月)'!$A:$A,'1階級番号(1月～3月)'!$B:$B))</f>
        <v/>
      </c>
      <c r="Q574" s="73" t="str">
        <f t="shared" si="18"/>
        <v/>
      </c>
      <c r="R574" s="60" t="e">
        <f>VLOOKUP(F574,'1階級番号(1月～3月)'!$D:$L,3,FALSE)</f>
        <v>#N/A</v>
      </c>
      <c r="S574" s="61" t="e">
        <f>VLOOKUP(F574,'1階級番号(1月～3月)'!$D:$L,4,FALSE)</f>
        <v>#N/A</v>
      </c>
      <c r="T574" s="61" t="e">
        <f>VLOOKUP(F574,'1階級番号(1月～3月)'!$D:$L,5,FALSE)</f>
        <v>#N/A</v>
      </c>
      <c r="U574" s="61" t="e">
        <f>VLOOKUP(F574,'1階級番号(1月～3月)'!$D:$L,6,FALSE)</f>
        <v>#N/A</v>
      </c>
      <c r="V574" s="61" t="e">
        <f>VLOOKUP(F574,'1階級番号(1月～3月)'!$D:$L,7,FALSE)</f>
        <v>#N/A</v>
      </c>
      <c r="W574" s="61" t="e">
        <f>VLOOKUP(F574,'1階級番号(1月～3月)'!$D:$L,8,FALSE)</f>
        <v>#N/A</v>
      </c>
      <c r="X574" s="61" t="e">
        <f>VLOOKUP(F574,'1階級番号(1月～3月)'!$D:$L,9,FALSE)</f>
        <v>#N/A</v>
      </c>
    </row>
    <row r="575" spans="1:24" s="5" customFormat="1" ht="24.95" customHeight="1" x14ac:dyDescent="0.15">
      <c r="A575" s="68">
        <v>561</v>
      </c>
      <c r="B575" s="69">
        <f t="shared" si="17"/>
        <v>0</v>
      </c>
      <c r="C575" s="69" t="e">
        <f>#REF!</f>
        <v>#REF!</v>
      </c>
      <c r="D575" s="70" t="str">
        <f>IF(F575="","",VLOOKUP(B575,'1階級番号(1月～3月)'!$D:$E,2,FALSE))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(1月～3月)'!$A:$A,'1階級番号(1月～3月)'!$B:$B))</f>
        <v/>
      </c>
      <c r="Q575" s="73" t="str">
        <f t="shared" si="18"/>
        <v/>
      </c>
      <c r="R575" s="60" t="e">
        <f>VLOOKUP(F575,'1階級番号(1月～3月)'!$D:$L,3,FALSE)</f>
        <v>#N/A</v>
      </c>
      <c r="S575" s="61" t="e">
        <f>VLOOKUP(F575,'1階級番号(1月～3月)'!$D:$L,4,FALSE)</f>
        <v>#N/A</v>
      </c>
      <c r="T575" s="61" t="e">
        <f>VLOOKUP(F575,'1階級番号(1月～3月)'!$D:$L,5,FALSE)</f>
        <v>#N/A</v>
      </c>
      <c r="U575" s="61" t="e">
        <f>VLOOKUP(F575,'1階級番号(1月～3月)'!$D:$L,6,FALSE)</f>
        <v>#N/A</v>
      </c>
      <c r="V575" s="61" t="e">
        <f>VLOOKUP(F575,'1階級番号(1月～3月)'!$D:$L,7,FALSE)</f>
        <v>#N/A</v>
      </c>
      <c r="W575" s="61" t="e">
        <f>VLOOKUP(F575,'1階級番号(1月～3月)'!$D:$L,8,FALSE)</f>
        <v>#N/A</v>
      </c>
      <c r="X575" s="61" t="e">
        <f>VLOOKUP(F575,'1階級番号(1月～3月)'!$D:$L,9,FALSE)</f>
        <v>#N/A</v>
      </c>
    </row>
    <row r="576" spans="1:24" s="5" customFormat="1" ht="24.95" customHeight="1" x14ac:dyDescent="0.15">
      <c r="A576" s="68">
        <v>562</v>
      </c>
      <c r="B576" s="69">
        <f t="shared" si="17"/>
        <v>0</v>
      </c>
      <c r="C576" s="69" t="e">
        <f>#REF!</f>
        <v>#REF!</v>
      </c>
      <c r="D576" s="70" t="str">
        <f>IF(F576="","",VLOOKUP(B576,'1階級番号(1月～3月)'!$D:$E,2,FALSE))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(1月～3月)'!$A:$A,'1階級番号(1月～3月)'!$B:$B))</f>
        <v/>
      </c>
      <c r="Q576" s="73" t="str">
        <f t="shared" si="18"/>
        <v/>
      </c>
      <c r="R576" s="60" t="e">
        <f>VLOOKUP(F576,'1階級番号(1月～3月)'!$D:$L,3,FALSE)</f>
        <v>#N/A</v>
      </c>
      <c r="S576" s="61" t="e">
        <f>VLOOKUP(F576,'1階級番号(1月～3月)'!$D:$L,4,FALSE)</f>
        <v>#N/A</v>
      </c>
      <c r="T576" s="61" t="e">
        <f>VLOOKUP(F576,'1階級番号(1月～3月)'!$D:$L,5,FALSE)</f>
        <v>#N/A</v>
      </c>
      <c r="U576" s="61" t="e">
        <f>VLOOKUP(F576,'1階級番号(1月～3月)'!$D:$L,6,FALSE)</f>
        <v>#N/A</v>
      </c>
      <c r="V576" s="61" t="e">
        <f>VLOOKUP(F576,'1階級番号(1月～3月)'!$D:$L,7,FALSE)</f>
        <v>#N/A</v>
      </c>
      <c r="W576" s="61" t="e">
        <f>VLOOKUP(F576,'1階級番号(1月～3月)'!$D:$L,8,FALSE)</f>
        <v>#N/A</v>
      </c>
      <c r="X576" s="61" t="e">
        <f>VLOOKUP(F576,'1階級番号(1月～3月)'!$D:$L,9,FALSE)</f>
        <v>#N/A</v>
      </c>
    </row>
    <row r="577" spans="1:24" s="5" customFormat="1" ht="24.95" customHeight="1" x14ac:dyDescent="0.15">
      <c r="A577" s="68">
        <v>563</v>
      </c>
      <c r="B577" s="69">
        <f t="shared" si="17"/>
        <v>0</v>
      </c>
      <c r="C577" s="69" t="e">
        <f>#REF!</f>
        <v>#REF!</v>
      </c>
      <c r="D577" s="70" t="str">
        <f>IF(F577="","",VLOOKUP(B577,'1階級番号(1月～3月)'!$D:$E,2,FALSE))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(1月～3月)'!$A:$A,'1階級番号(1月～3月)'!$B:$B))</f>
        <v/>
      </c>
      <c r="Q577" s="73" t="str">
        <f t="shared" si="18"/>
        <v/>
      </c>
      <c r="R577" s="60" t="e">
        <f>VLOOKUP(F577,'1階級番号(1月～3月)'!$D:$L,3,FALSE)</f>
        <v>#N/A</v>
      </c>
      <c r="S577" s="61" t="e">
        <f>VLOOKUP(F577,'1階級番号(1月～3月)'!$D:$L,4,FALSE)</f>
        <v>#N/A</v>
      </c>
      <c r="T577" s="61" t="e">
        <f>VLOOKUP(F577,'1階級番号(1月～3月)'!$D:$L,5,FALSE)</f>
        <v>#N/A</v>
      </c>
      <c r="U577" s="61" t="e">
        <f>VLOOKUP(F577,'1階級番号(1月～3月)'!$D:$L,6,FALSE)</f>
        <v>#N/A</v>
      </c>
      <c r="V577" s="61" t="e">
        <f>VLOOKUP(F577,'1階級番号(1月～3月)'!$D:$L,7,FALSE)</f>
        <v>#N/A</v>
      </c>
      <c r="W577" s="61" t="e">
        <f>VLOOKUP(F577,'1階級番号(1月～3月)'!$D:$L,8,FALSE)</f>
        <v>#N/A</v>
      </c>
      <c r="X577" s="61" t="e">
        <f>VLOOKUP(F577,'1階級番号(1月～3月)'!$D:$L,9,FALSE)</f>
        <v>#N/A</v>
      </c>
    </row>
    <row r="578" spans="1:24" s="5" customFormat="1" ht="24.95" customHeight="1" x14ac:dyDescent="0.15">
      <c r="A578" s="68">
        <v>564</v>
      </c>
      <c r="B578" s="69">
        <f t="shared" si="17"/>
        <v>0</v>
      </c>
      <c r="C578" s="69" t="e">
        <f>#REF!</f>
        <v>#REF!</v>
      </c>
      <c r="D578" s="70" t="str">
        <f>IF(F578="","",VLOOKUP(B578,'1階級番号(1月～3月)'!$D:$E,2,FALSE))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(1月～3月)'!$A:$A,'1階級番号(1月～3月)'!$B:$B))</f>
        <v/>
      </c>
      <c r="Q578" s="73" t="str">
        <f t="shared" si="18"/>
        <v/>
      </c>
      <c r="R578" s="60" t="e">
        <f>VLOOKUP(F578,'1階級番号(1月～3月)'!$D:$L,3,FALSE)</f>
        <v>#N/A</v>
      </c>
      <c r="S578" s="61" t="e">
        <f>VLOOKUP(F578,'1階級番号(1月～3月)'!$D:$L,4,FALSE)</f>
        <v>#N/A</v>
      </c>
      <c r="T578" s="61" t="e">
        <f>VLOOKUP(F578,'1階級番号(1月～3月)'!$D:$L,5,FALSE)</f>
        <v>#N/A</v>
      </c>
      <c r="U578" s="61" t="e">
        <f>VLOOKUP(F578,'1階級番号(1月～3月)'!$D:$L,6,FALSE)</f>
        <v>#N/A</v>
      </c>
      <c r="V578" s="61" t="e">
        <f>VLOOKUP(F578,'1階級番号(1月～3月)'!$D:$L,7,FALSE)</f>
        <v>#N/A</v>
      </c>
      <c r="W578" s="61" t="e">
        <f>VLOOKUP(F578,'1階級番号(1月～3月)'!$D:$L,8,FALSE)</f>
        <v>#N/A</v>
      </c>
      <c r="X578" s="61" t="e">
        <f>VLOOKUP(F578,'1階級番号(1月～3月)'!$D:$L,9,FALSE)</f>
        <v>#N/A</v>
      </c>
    </row>
    <row r="579" spans="1:24" s="5" customFormat="1" ht="24.95" customHeight="1" x14ac:dyDescent="0.15">
      <c r="A579" s="68">
        <v>565</v>
      </c>
      <c r="B579" s="69">
        <f t="shared" si="17"/>
        <v>0</v>
      </c>
      <c r="C579" s="69" t="e">
        <f>#REF!</f>
        <v>#REF!</v>
      </c>
      <c r="D579" s="70" t="str">
        <f>IF(F579="","",VLOOKUP(B579,'1階級番号(1月～3月)'!$D:$E,2,FALSE))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(1月～3月)'!$A:$A,'1階級番号(1月～3月)'!$B:$B))</f>
        <v/>
      </c>
      <c r="Q579" s="73" t="str">
        <f t="shared" si="18"/>
        <v/>
      </c>
      <c r="R579" s="60" t="e">
        <f>VLOOKUP(F579,'1階級番号(1月～3月)'!$D:$L,3,FALSE)</f>
        <v>#N/A</v>
      </c>
      <c r="S579" s="61" t="e">
        <f>VLOOKUP(F579,'1階級番号(1月～3月)'!$D:$L,4,FALSE)</f>
        <v>#N/A</v>
      </c>
      <c r="T579" s="61" t="e">
        <f>VLOOKUP(F579,'1階級番号(1月～3月)'!$D:$L,5,FALSE)</f>
        <v>#N/A</v>
      </c>
      <c r="U579" s="61" t="e">
        <f>VLOOKUP(F579,'1階級番号(1月～3月)'!$D:$L,6,FALSE)</f>
        <v>#N/A</v>
      </c>
      <c r="V579" s="61" t="e">
        <f>VLOOKUP(F579,'1階級番号(1月～3月)'!$D:$L,7,FALSE)</f>
        <v>#N/A</v>
      </c>
      <c r="W579" s="61" t="e">
        <f>VLOOKUP(F579,'1階級番号(1月～3月)'!$D:$L,8,FALSE)</f>
        <v>#N/A</v>
      </c>
      <c r="X579" s="61" t="e">
        <f>VLOOKUP(F579,'1階級番号(1月～3月)'!$D:$L,9,FALSE)</f>
        <v>#N/A</v>
      </c>
    </row>
    <row r="580" spans="1:24" s="5" customFormat="1" ht="24.95" customHeight="1" x14ac:dyDescent="0.15">
      <c r="A580" s="68">
        <v>566</v>
      </c>
      <c r="B580" s="69">
        <f t="shared" si="17"/>
        <v>0</v>
      </c>
      <c r="C580" s="69" t="e">
        <f>#REF!</f>
        <v>#REF!</v>
      </c>
      <c r="D580" s="70" t="str">
        <f>IF(F580="","",VLOOKUP(B580,'1階級番号(1月～3月)'!$D:$E,2,FALSE))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(1月～3月)'!$A:$A,'1階級番号(1月～3月)'!$B:$B))</f>
        <v/>
      </c>
      <c r="Q580" s="73" t="str">
        <f t="shared" si="18"/>
        <v/>
      </c>
      <c r="R580" s="60" t="e">
        <f>VLOOKUP(F580,'1階級番号(1月～3月)'!$D:$L,3,FALSE)</f>
        <v>#N/A</v>
      </c>
      <c r="S580" s="61" t="e">
        <f>VLOOKUP(F580,'1階級番号(1月～3月)'!$D:$L,4,FALSE)</f>
        <v>#N/A</v>
      </c>
      <c r="T580" s="61" t="e">
        <f>VLOOKUP(F580,'1階級番号(1月～3月)'!$D:$L,5,FALSE)</f>
        <v>#N/A</v>
      </c>
      <c r="U580" s="61" t="e">
        <f>VLOOKUP(F580,'1階級番号(1月～3月)'!$D:$L,6,FALSE)</f>
        <v>#N/A</v>
      </c>
      <c r="V580" s="61" t="e">
        <f>VLOOKUP(F580,'1階級番号(1月～3月)'!$D:$L,7,FALSE)</f>
        <v>#N/A</v>
      </c>
      <c r="W580" s="61" t="e">
        <f>VLOOKUP(F580,'1階級番号(1月～3月)'!$D:$L,8,FALSE)</f>
        <v>#N/A</v>
      </c>
      <c r="X580" s="61" t="e">
        <f>VLOOKUP(F580,'1階級番号(1月～3月)'!$D:$L,9,FALSE)</f>
        <v>#N/A</v>
      </c>
    </row>
    <row r="581" spans="1:24" s="5" customFormat="1" ht="24.95" customHeight="1" x14ac:dyDescent="0.15">
      <c r="A581" s="68">
        <v>567</v>
      </c>
      <c r="B581" s="69">
        <f t="shared" si="17"/>
        <v>0</v>
      </c>
      <c r="C581" s="69" t="e">
        <f>#REF!</f>
        <v>#REF!</v>
      </c>
      <c r="D581" s="70" t="str">
        <f>IF(F581="","",VLOOKUP(B581,'1階級番号(1月～3月)'!$D:$E,2,FALSE))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(1月～3月)'!$A:$A,'1階級番号(1月～3月)'!$B:$B))</f>
        <v/>
      </c>
      <c r="Q581" s="73" t="str">
        <f t="shared" si="18"/>
        <v/>
      </c>
      <c r="R581" s="60" t="e">
        <f>VLOOKUP(F581,'1階級番号(1月～3月)'!$D:$L,3,FALSE)</f>
        <v>#N/A</v>
      </c>
      <c r="S581" s="61" t="e">
        <f>VLOOKUP(F581,'1階級番号(1月～3月)'!$D:$L,4,FALSE)</f>
        <v>#N/A</v>
      </c>
      <c r="T581" s="61" t="e">
        <f>VLOOKUP(F581,'1階級番号(1月～3月)'!$D:$L,5,FALSE)</f>
        <v>#N/A</v>
      </c>
      <c r="U581" s="61" t="e">
        <f>VLOOKUP(F581,'1階級番号(1月～3月)'!$D:$L,6,FALSE)</f>
        <v>#N/A</v>
      </c>
      <c r="V581" s="61" t="e">
        <f>VLOOKUP(F581,'1階級番号(1月～3月)'!$D:$L,7,FALSE)</f>
        <v>#N/A</v>
      </c>
      <c r="W581" s="61" t="e">
        <f>VLOOKUP(F581,'1階級番号(1月～3月)'!$D:$L,8,FALSE)</f>
        <v>#N/A</v>
      </c>
      <c r="X581" s="61" t="e">
        <f>VLOOKUP(F581,'1階級番号(1月～3月)'!$D:$L,9,FALSE)</f>
        <v>#N/A</v>
      </c>
    </row>
    <row r="582" spans="1:24" s="5" customFormat="1" ht="24.95" customHeight="1" x14ac:dyDescent="0.15">
      <c r="A582" s="68">
        <v>568</v>
      </c>
      <c r="B582" s="69">
        <f t="shared" si="17"/>
        <v>0</v>
      </c>
      <c r="C582" s="69" t="e">
        <f>#REF!</f>
        <v>#REF!</v>
      </c>
      <c r="D582" s="70" t="str">
        <f>IF(F582="","",VLOOKUP(B582,'1階級番号(1月～3月)'!$D:$E,2,FALSE))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(1月～3月)'!$A:$A,'1階級番号(1月～3月)'!$B:$B))</f>
        <v/>
      </c>
      <c r="Q582" s="73" t="str">
        <f t="shared" si="18"/>
        <v/>
      </c>
      <c r="R582" s="60" t="e">
        <f>VLOOKUP(F582,'1階級番号(1月～3月)'!$D:$L,3,FALSE)</f>
        <v>#N/A</v>
      </c>
      <c r="S582" s="61" t="e">
        <f>VLOOKUP(F582,'1階級番号(1月～3月)'!$D:$L,4,FALSE)</f>
        <v>#N/A</v>
      </c>
      <c r="T582" s="61" t="e">
        <f>VLOOKUP(F582,'1階級番号(1月～3月)'!$D:$L,5,FALSE)</f>
        <v>#N/A</v>
      </c>
      <c r="U582" s="61" t="e">
        <f>VLOOKUP(F582,'1階級番号(1月～3月)'!$D:$L,6,FALSE)</f>
        <v>#N/A</v>
      </c>
      <c r="V582" s="61" t="e">
        <f>VLOOKUP(F582,'1階級番号(1月～3月)'!$D:$L,7,FALSE)</f>
        <v>#N/A</v>
      </c>
      <c r="W582" s="61" t="e">
        <f>VLOOKUP(F582,'1階級番号(1月～3月)'!$D:$L,8,FALSE)</f>
        <v>#N/A</v>
      </c>
      <c r="X582" s="61" t="e">
        <f>VLOOKUP(F582,'1階級番号(1月～3月)'!$D:$L,9,FALSE)</f>
        <v>#N/A</v>
      </c>
    </row>
    <row r="583" spans="1:24" s="5" customFormat="1" ht="24.95" customHeight="1" x14ac:dyDescent="0.15">
      <c r="A583" s="68">
        <v>569</v>
      </c>
      <c r="B583" s="69">
        <f t="shared" si="17"/>
        <v>0</v>
      </c>
      <c r="C583" s="69" t="e">
        <f>#REF!</f>
        <v>#REF!</v>
      </c>
      <c r="D583" s="70" t="str">
        <f>IF(F583="","",VLOOKUP(B583,'1階級番号(1月～3月)'!$D:$E,2,FALSE))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(1月～3月)'!$A:$A,'1階級番号(1月～3月)'!$B:$B))</f>
        <v/>
      </c>
      <c r="Q583" s="73" t="str">
        <f t="shared" si="18"/>
        <v/>
      </c>
      <c r="R583" s="60" t="e">
        <f>VLOOKUP(F583,'1階級番号(1月～3月)'!$D:$L,3,FALSE)</f>
        <v>#N/A</v>
      </c>
      <c r="S583" s="61" t="e">
        <f>VLOOKUP(F583,'1階級番号(1月～3月)'!$D:$L,4,FALSE)</f>
        <v>#N/A</v>
      </c>
      <c r="T583" s="61" t="e">
        <f>VLOOKUP(F583,'1階級番号(1月～3月)'!$D:$L,5,FALSE)</f>
        <v>#N/A</v>
      </c>
      <c r="U583" s="61" t="e">
        <f>VLOOKUP(F583,'1階級番号(1月～3月)'!$D:$L,6,FALSE)</f>
        <v>#N/A</v>
      </c>
      <c r="V583" s="61" t="e">
        <f>VLOOKUP(F583,'1階級番号(1月～3月)'!$D:$L,7,FALSE)</f>
        <v>#N/A</v>
      </c>
      <c r="W583" s="61" t="e">
        <f>VLOOKUP(F583,'1階級番号(1月～3月)'!$D:$L,8,FALSE)</f>
        <v>#N/A</v>
      </c>
      <c r="X583" s="61" t="e">
        <f>VLOOKUP(F583,'1階級番号(1月～3月)'!$D:$L,9,FALSE)</f>
        <v>#N/A</v>
      </c>
    </row>
    <row r="584" spans="1:24" s="5" customFormat="1" ht="24.95" customHeight="1" x14ac:dyDescent="0.15">
      <c r="A584" s="68">
        <v>570</v>
      </c>
      <c r="B584" s="69">
        <f t="shared" si="17"/>
        <v>0</v>
      </c>
      <c r="C584" s="69" t="e">
        <f>#REF!</f>
        <v>#REF!</v>
      </c>
      <c r="D584" s="70" t="str">
        <f>IF(F584="","",VLOOKUP(B584,'1階級番号(1月～3月)'!$D:$E,2,FALSE))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(1月～3月)'!$A:$A,'1階級番号(1月～3月)'!$B:$B))</f>
        <v/>
      </c>
      <c r="Q584" s="73" t="str">
        <f t="shared" si="18"/>
        <v/>
      </c>
      <c r="R584" s="60" t="e">
        <f>VLOOKUP(F584,'1階級番号(1月～3月)'!$D:$L,3,FALSE)</f>
        <v>#N/A</v>
      </c>
      <c r="S584" s="61" t="e">
        <f>VLOOKUP(F584,'1階級番号(1月～3月)'!$D:$L,4,FALSE)</f>
        <v>#N/A</v>
      </c>
      <c r="T584" s="61" t="e">
        <f>VLOOKUP(F584,'1階級番号(1月～3月)'!$D:$L,5,FALSE)</f>
        <v>#N/A</v>
      </c>
      <c r="U584" s="61" t="e">
        <f>VLOOKUP(F584,'1階級番号(1月～3月)'!$D:$L,6,FALSE)</f>
        <v>#N/A</v>
      </c>
      <c r="V584" s="61" t="e">
        <f>VLOOKUP(F584,'1階級番号(1月～3月)'!$D:$L,7,FALSE)</f>
        <v>#N/A</v>
      </c>
      <c r="W584" s="61" t="e">
        <f>VLOOKUP(F584,'1階級番号(1月～3月)'!$D:$L,8,FALSE)</f>
        <v>#N/A</v>
      </c>
      <c r="X584" s="61" t="e">
        <f>VLOOKUP(F584,'1階級番号(1月～3月)'!$D:$L,9,FALSE)</f>
        <v>#N/A</v>
      </c>
    </row>
    <row r="585" spans="1:24" s="5" customFormat="1" ht="24.95" customHeight="1" x14ac:dyDescent="0.15">
      <c r="A585" s="68">
        <v>571</v>
      </c>
      <c r="B585" s="69">
        <f t="shared" si="17"/>
        <v>0</v>
      </c>
      <c r="C585" s="69" t="e">
        <f>#REF!</f>
        <v>#REF!</v>
      </c>
      <c r="D585" s="70" t="str">
        <f>IF(F585="","",VLOOKUP(B585,'1階級番号(1月～3月)'!$D:$E,2,FALSE))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(1月～3月)'!$A:$A,'1階級番号(1月～3月)'!$B:$B))</f>
        <v/>
      </c>
      <c r="Q585" s="73" t="str">
        <f t="shared" si="18"/>
        <v/>
      </c>
      <c r="R585" s="60" t="e">
        <f>VLOOKUP(F585,'1階級番号(1月～3月)'!$D:$L,3,FALSE)</f>
        <v>#N/A</v>
      </c>
      <c r="S585" s="61" t="e">
        <f>VLOOKUP(F585,'1階級番号(1月～3月)'!$D:$L,4,FALSE)</f>
        <v>#N/A</v>
      </c>
      <c r="T585" s="61" t="e">
        <f>VLOOKUP(F585,'1階級番号(1月～3月)'!$D:$L,5,FALSE)</f>
        <v>#N/A</v>
      </c>
      <c r="U585" s="61" t="e">
        <f>VLOOKUP(F585,'1階級番号(1月～3月)'!$D:$L,6,FALSE)</f>
        <v>#N/A</v>
      </c>
      <c r="V585" s="61" t="e">
        <f>VLOOKUP(F585,'1階級番号(1月～3月)'!$D:$L,7,FALSE)</f>
        <v>#N/A</v>
      </c>
      <c r="W585" s="61" t="e">
        <f>VLOOKUP(F585,'1階級番号(1月～3月)'!$D:$L,8,FALSE)</f>
        <v>#N/A</v>
      </c>
      <c r="X585" s="61" t="e">
        <f>VLOOKUP(F585,'1階級番号(1月～3月)'!$D:$L,9,FALSE)</f>
        <v>#N/A</v>
      </c>
    </row>
    <row r="586" spans="1:24" s="5" customFormat="1" ht="24.95" customHeight="1" x14ac:dyDescent="0.15">
      <c r="A586" s="68">
        <v>572</v>
      </c>
      <c r="B586" s="69">
        <f t="shared" si="17"/>
        <v>0</v>
      </c>
      <c r="C586" s="69" t="e">
        <f>#REF!</f>
        <v>#REF!</v>
      </c>
      <c r="D586" s="70" t="str">
        <f>IF(F586="","",VLOOKUP(B586,'1階級番号(1月～3月)'!$D:$E,2,FALSE))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(1月～3月)'!$A:$A,'1階級番号(1月～3月)'!$B:$B))</f>
        <v/>
      </c>
      <c r="Q586" s="73" t="str">
        <f t="shared" si="18"/>
        <v/>
      </c>
      <c r="R586" s="60" t="e">
        <f>VLOOKUP(F586,'1階級番号(1月～3月)'!$D:$L,3,FALSE)</f>
        <v>#N/A</v>
      </c>
      <c r="S586" s="61" t="e">
        <f>VLOOKUP(F586,'1階級番号(1月～3月)'!$D:$L,4,FALSE)</f>
        <v>#N/A</v>
      </c>
      <c r="T586" s="61" t="e">
        <f>VLOOKUP(F586,'1階級番号(1月～3月)'!$D:$L,5,FALSE)</f>
        <v>#N/A</v>
      </c>
      <c r="U586" s="61" t="e">
        <f>VLOOKUP(F586,'1階級番号(1月～3月)'!$D:$L,6,FALSE)</f>
        <v>#N/A</v>
      </c>
      <c r="V586" s="61" t="e">
        <f>VLOOKUP(F586,'1階級番号(1月～3月)'!$D:$L,7,FALSE)</f>
        <v>#N/A</v>
      </c>
      <c r="W586" s="61" t="e">
        <f>VLOOKUP(F586,'1階級番号(1月～3月)'!$D:$L,8,FALSE)</f>
        <v>#N/A</v>
      </c>
      <c r="X586" s="61" t="e">
        <f>VLOOKUP(F586,'1階級番号(1月～3月)'!$D:$L,9,FALSE)</f>
        <v>#N/A</v>
      </c>
    </row>
    <row r="587" spans="1:24" s="5" customFormat="1" ht="24.95" customHeight="1" x14ac:dyDescent="0.15">
      <c r="A587" s="68">
        <v>573</v>
      </c>
      <c r="B587" s="69">
        <f t="shared" si="17"/>
        <v>0</v>
      </c>
      <c r="C587" s="69" t="e">
        <f>#REF!</f>
        <v>#REF!</v>
      </c>
      <c r="D587" s="70" t="str">
        <f>IF(F587="","",VLOOKUP(B587,'1階級番号(1月～3月)'!$D:$E,2,FALSE))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(1月～3月)'!$A:$A,'1階級番号(1月～3月)'!$B:$B))</f>
        <v/>
      </c>
      <c r="Q587" s="73" t="str">
        <f t="shared" si="18"/>
        <v/>
      </c>
      <c r="R587" s="60" t="e">
        <f>VLOOKUP(F587,'1階級番号(1月～3月)'!$D:$L,3,FALSE)</f>
        <v>#N/A</v>
      </c>
      <c r="S587" s="61" t="e">
        <f>VLOOKUP(F587,'1階級番号(1月～3月)'!$D:$L,4,FALSE)</f>
        <v>#N/A</v>
      </c>
      <c r="T587" s="61" t="e">
        <f>VLOOKUP(F587,'1階級番号(1月～3月)'!$D:$L,5,FALSE)</f>
        <v>#N/A</v>
      </c>
      <c r="U587" s="61" t="e">
        <f>VLOOKUP(F587,'1階級番号(1月～3月)'!$D:$L,6,FALSE)</f>
        <v>#N/A</v>
      </c>
      <c r="V587" s="61" t="e">
        <f>VLOOKUP(F587,'1階級番号(1月～3月)'!$D:$L,7,FALSE)</f>
        <v>#N/A</v>
      </c>
      <c r="W587" s="61" t="e">
        <f>VLOOKUP(F587,'1階級番号(1月～3月)'!$D:$L,8,FALSE)</f>
        <v>#N/A</v>
      </c>
      <c r="X587" s="61" t="e">
        <f>VLOOKUP(F587,'1階級番号(1月～3月)'!$D:$L,9,FALSE)</f>
        <v>#N/A</v>
      </c>
    </row>
    <row r="588" spans="1:24" s="5" customFormat="1" ht="24.95" customHeight="1" x14ac:dyDescent="0.15">
      <c r="A588" s="68">
        <v>574</v>
      </c>
      <c r="B588" s="69">
        <f t="shared" si="17"/>
        <v>0</v>
      </c>
      <c r="C588" s="69" t="e">
        <f>#REF!</f>
        <v>#REF!</v>
      </c>
      <c r="D588" s="70" t="str">
        <f>IF(F588="","",VLOOKUP(B588,'1階級番号(1月～3月)'!$D:$E,2,FALSE))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(1月～3月)'!$A:$A,'1階級番号(1月～3月)'!$B:$B))</f>
        <v/>
      </c>
      <c r="Q588" s="73" t="str">
        <f t="shared" si="18"/>
        <v/>
      </c>
      <c r="R588" s="60" t="e">
        <f>VLOOKUP(F588,'1階級番号(1月～3月)'!$D:$L,3,FALSE)</f>
        <v>#N/A</v>
      </c>
      <c r="S588" s="61" t="e">
        <f>VLOOKUP(F588,'1階級番号(1月～3月)'!$D:$L,4,FALSE)</f>
        <v>#N/A</v>
      </c>
      <c r="T588" s="61" t="e">
        <f>VLOOKUP(F588,'1階級番号(1月～3月)'!$D:$L,5,FALSE)</f>
        <v>#N/A</v>
      </c>
      <c r="U588" s="61" t="e">
        <f>VLOOKUP(F588,'1階級番号(1月～3月)'!$D:$L,6,FALSE)</f>
        <v>#N/A</v>
      </c>
      <c r="V588" s="61" t="e">
        <f>VLOOKUP(F588,'1階級番号(1月～3月)'!$D:$L,7,FALSE)</f>
        <v>#N/A</v>
      </c>
      <c r="W588" s="61" t="e">
        <f>VLOOKUP(F588,'1階級番号(1月～3月)'!$D:$L,8,FALSE)</f>
        <v>#N/A</v>
      </c>
      <c r="X588" s="61" t="e">
        <f>VLOOKUP(F588,'1階級番号(1月～3月)'!$D:$L,9,FALSE)</f>
        <v>#N/A</v>
      </c>
    </row>
    <row r="589" spans="1:24" s="5" customFormat="1" ht="24.95" customHeight="1" x14ac:dyDescent="0.15">
      <c r="A589" s="68">
        <v>575</v>
      </c>
      <c r="B589" s="69">
        <f t="shared" si="17"/>
        <v>0</v>
      </c>
      <c r="C589" s="69" t="e">
        <f>#REF!</f>
        <v>#REF!</v>
      </c>
      <c r="D589" s="70" t="str">
        <f>IF(F589="","",VLOOKUP(B589,'1階級番号(1月～3月)'!$D:$E,2,FALSE))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(1月～3月)'!$A:$A,'1階級番号(1月～3月)'!$B:$B))</f>
        <v/>
      </c>
      <c r="Q589" s="73" t="str">
        <f t="shared" si="18"/>
        <v/>
      </c>
      <c r="R589" s="60" t="e">
        <f>VLOOKUP(F589,'1階級番号(1月～3月)'!$D:$L,3,FALSE)</f>
        <v>#N/A</v>
      </c>
      <c r="S589" s="61" t="e">
        <f>VLOOKUP(F589,'1階級番号(1月～3月)'!$D:$L,4,FALSE)</f>
        <v>#N/A</v>
      </c>
      <c r="T589" s="61" t="e">
        <f>VLOOKUP(F589,'1階級番号(1月～3月)'!$D:$L,5,FALSE)</f>
        <v>#N/A</v>
      </c>
      <c r="U589" s="61" t="e">
        <f>VLOOKUP(F589,'1階級番号(1月～3月)'!$D:$L,6,FALSE)</f>
        <v>#N/A</v>
      </c>
      <c r="V589" s="61" t="e">
        <f>VLOOKUP(F589,'1階級番号(1月～3月)'!$D:$L,7,FALSE)</f>
        <v>#N/A</v>
      </c>
      <c r="W589" s="61" t="e">
        <f>VLOOKUP(F589,'1階級番号(1月～3月)'!$D:$L,8,FALSE)</f>
        <v>#N/A</v>
      </c>
      <c r="X589" s="61" t="e">
        <f>VLOOKUP(F589,'1階級番号(1月～3月)'!$D:$L,9,FALSE)</f>
        <v>#N/A</v>
      </c>
    </row>
    <row r="590" spans="1:24" s="5" customFormat="1" ht="24.95" customHeight="1" x14ac:dyDescent="0.15">
      <c r="A590" s="68">
        <v>576</v>
      </c>
      <c r="B590" s="69">
        <f t="shared" si="17"/>
        <v>0</v>
      </c>
      <c r="C590" s="69" t="e">
        <f>#REF!</f>
        <v>#REF!</v>
      </c>
      <c r="D590" s="70" t="str">
        <f>IF(F590="","",VLOOKUP(B590,'1階級番号(1月～3月)'!$D:$E,2,FALSE))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(1月～3月)'!$A:$A,'1階級番号(1月～3月)'!$B:$B))</f>
        <v/>
      </c>
      <c r="Q590" s="73" t="str">
        <f t="shared" si="18"/>
        <v/>
      </c>
      <c r="R590" s="60" t="e">
        <f>VLOOKUP(F590,'1階級番号(1月～3月)'!$D:$L,3,FALSE)</f>
        <v>#N/A</v>
      </c>
      <c r="S590" s="61" t="e">
        <f>VLOOKUP(F590,'1階級番号(1月～3月)'!$D:$L,4,FALSE)</f>
        <v>#N/A</v>
      </c>
      <c r="T590" s="61" t="e">
        <f>VLOOKUP(F590,'1階級番号(1月～3月)'!$D:$L,5,FALSE)</f>
        <v>#N/A</v>
      </c>
      <c r="U590" s="61" t="e">
        <f>VLOOKUP(F590,'1階級番号(1月～3月)'!$D:$L,6,FALSE)</f>
        <v>#N/A</v>
      </c>
      <c r="V590" s="61" t="e">
        <f>VLOOKUP(F590,'1階級番号(1月～3月)'!$D:$L,7,FALSE)</f>
        <v>#N/A</v>
      </c>
      <c r="W590" s="61" t="e">
        <f>VLOOKUP(F590,'1階級番号(1月～3月)'!$D:$L,8,FALSE)</f>
        <v>#N/A</v>
      </c>
      <c r="X590" s="61" t="e">
        <f>VLOOKUP(F590,'1階級番号(1月～3月)'!$D:$L,9,FALSE)</f>
        <v>#N/A</v>
      </c>
    </row>
    <row r="591" spans="1:24" s="5" customFormat="1" ht="24.95" customHeight="1" x14ac:dyDescent="0.15">
      <c r="A591" s="68">
        <v>577</v>
      </c>
      <c r="B591" s="69">
        <f t="shared" si="17"/>
        <v>0</v>
      </c>
      <c r="C591" s="69" t="e">
        <f>#REF!</f>
        <v>#REF!</v>
      </c>
      <c r="D591" s="70" t="str">
        <f>IF(F591="","",VLOOKUP(B591,'1階級番号(1月～3月)'!$D:$E,2,FALSE))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(1月～3月)'!$A:$A,'1階級番号(1月～3月)'!$B:$B))</f>
        <v/>
      </c>
      <c r="Q591" s="73" t="str">
        <f t="shared" si="18"/>
        <v/>
      </c>
      <c r="R591" s="60" t="e">
        <f>VLOOKUP(F591,'1階級番号(1月～3月)'!$D:$L,3,FALSE)</f>
        <v>#N/A</v>
      </c>
      <c r="S591" s="61" t="e">
        <f>VLOOKUP(F591,'1階級番号(1月～3月)'!$D:$L,4,FALSE)</f>
        <v>#N/A</v>
      </c>
      <c r="T591" s="61" t="e">
        <f>VLOOKUP(F591,'1階級番号(1月～3月)'!$D:$L,5,FALSE)</f>
        <v>#N/A</v>
      </c>
      <c r="U591" s="61" t="e">
        <f>VLOOKUP(F591,'1階級番号(1月～3月)'!$D:$L,6,FALSE)</f>
        <v>#N/A</v>
      </c>
      <c r="V591" s="61" t="e">
        <f>VLOOKUP(F591,'1階級番号(1月～3月)'!$D:$L,7,FALSE)</f>
        <v>#N/A</v>
      </c>
      <c r="W591" s="61" t="e">
        <f>VLOOKUP(F591,'1階級番号(1月～3月)'!$D:$L,8,FALSE)</f>
        <v>#N/A</v>
      </c>
      <c r="X591" s="61" t="e">
        <f>VLOOKUP(F591,'1階級番号(1月～3月)'!$D:$L,9,FALSE)</f>
        <v>#N/A</v>
      </c>
    </row>
    <row r="592" spans="1:24" s="5" customFormat="1" ht="24.95" customHeight="1" x14ac:dyDescent="0.15">
      <c r="A592" s="68">
        <v>578</v>
      </c>
      <c r="B592" s="69">
        <f t="shared" ref="B592:B655" si="19">F592</f>
        <v>0</v>
      </c>
      <c r="C592" s="69" t="e">
        <f>#REF!</f>
        <v>#REF!</v>
      </c>
      <c r="D592" s="70" t="str">
        <f>IF(F592="","",VLOOKUP(B592,'1階級番号(1月～3月)'!$D:$E,2,FALSE))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(1月～3月)'!$A:$A,'1階級番号(1月～3月)'!$B:$B))</f>
        <v/>
      </c>
      <c r="Q592" s="73" t="str">
        <f t="shared" ref="Q592:Q655" si="20">IF(P592="","",IF(P592=R592,"",IF(P592=S592,"",IF(P592=T592,"",IF(P592=U592,"",IF(P592=V592,"",IF(P592=W592,"",IF(P592=X592,"","学年確認！"))))))))</f>
        <v/>
      </c>
      <c r="R592" s="60" t="e">
        <f>VLOOKUP(F592,'1階級番号(1月～3月)'!$D:$L,3,FALSE)</f>
        <v>#N/A</v>
      </c>
      <c r="S592" s="61" t="e">
        <f>VLOOKUP(F592,'1階級番号(1月～3月)'!$D:$L,4,FALSE)</f>
        <v>#N/A</v>
      </c>
      <c r="T592" s="61" t="e">
        <f>VLOOKUP(F592,'1階級番号(1月～3月)'!$D:$L,5,FALSE)</f>
        <v>#N/A</v>
      </c>
      <c r="U592" s="61" t="e">
        <f>VLOOKUP(F592,'1階級番号(1月～3月)'!$D:$L,6,FALSE)</f>
        <v>#N/A</v>
      </c>
      <c r="V592" s="61" t="e">
        <f>VLOOKUP(F592,'1階級番号(1月～3月)'!$D:$L,7,FALSE)</f>
        <v>#N/A</v>
      </c>
      <c r="W592" s="61" t="e">
        <f>VLOOKUP(F592,'1階級番号(1月～3月)'!$D:$L,8,FALSE)</f>
        <v>#N/A</v>
      </c>
      <c r="X592" s="61" t="e">
        <f>VLOOKUP(F592,'1階級番号(1月～3月)'!$D:$L,9,FALSE)</f>
        <v>#N/A</v>
      </c>
    </row>
    <row r="593" spans="1:24" s="5" customFormat="1" ht="24.95" customHeight="1" x14ac:dyDescent="0.15">
      <c r="A593" s="68">
        <v>579</v>
      </c>
      <c r="B593" s="69">
        <f t="shared" si="19"/>
        <v>0</v>
      </c>
      <c r="C593" s="69" t="e">
        <f>#REF!</f>
        <v>#REF!</v>
      </c>
      <c r="D593" s="70" t="str">
        <f>IF(F593="","",VLOOKUP(B593,'1階級番号(1月～3月)'!$D:$E,2,FALSE))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(1月～3月)'!$A:$A,'1階級番号(1月～3月)'!$B:$B))</f>
        <v/>
      </c>
      <c r="Q593" s="73" t="str">
        <f t="shared" si="20"/>
        <v/>
      </c>
      <c r="R593" s="60" t="e">
        <f>VLOOKUP(F593,'1階級番号(1月～3月)'!$D:$L,3,FALSE)</f>
        <v>#N/A</v>
      </c>
      <c r="S593" s="61" t="e">
        <f>VLOOKUP(F593,'1階級番号(1月～3月)'!$D:$L,4,FALSE)</f>
        <v>#N/A</v>
      </c>
      <c r="T593" s="61" t="e">
        <f>VLOOKUP(F593,'1階級番号(1月～3月)'!$D:$L,5,FALSE)</f>
        <v>#N/A</v>
      </c>
      <c r="U593" s="61" t="e">
        <f>VLOOKUP(F593,'1階級番号(1月～3月)'!$D:$L,6,FALSE)</f>
        <v>#N/A</v>
      </c>
      <c r="V593" s="61" t="e">
        <f>VLOOKUP(F593,'1階級番号(1月～3月)'!$D:$L,7,FALSE)</f>
        <v>#N/A</v>
      </c>
      <c r="W593" s="61" t="e">
        <f>VLOOKUP(F593,'1階級番号(1月～3月)'!$D:$L,8,FALSE)</f>
        <v>#N/A</v>
      </c>
      <c r="X593" s="61" t="e">
        <f>VLOOKUP(F593,'1階級番号(1月～3月)'!$D:$L,9,FALSE)</f>
        <v>#N/A</v>
      </c>
    </row>
    <row r="594" spans="1:24" s="5" customFormat="1" ht="24.95" customHeight="1" x14ac:dyDescent="0.15">
      <c r="A594" s="68">
        <v>580</v>
      </c>
      <c r="B594" s="69">
        <f t="shared" si="19"/>
        <v>0</v>
      </c>
      <c r="C594" s="69" t="e">
        <f>#REF!</f>
        <v>#REF!</v>
      </c>
      <c r="D594" s="70" t="str">
        <f>IF(F594="","",VLOOKUP(B594,'1階級番号(1月～3月)'!$D:$E,2,FALSE))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(1月～3月)'!$A:$A,'1階級番号(1月～3月)'!$B:$B))</f>
        <v/>
      </c>
      <c r="Q594" s="73" t="str">
        <f t="shared" si="20"/>
        <v/>
      </c>
      <c r="R594" s="60" t="e">
        <f>VLOOKUP(F594,'1階級番号(1月～3月)'!$D:$L,3,FALSE)</f>
        <v>#N/A</v>
      </c>
      <c r="S594" s="61" t="e">
        <f>VLOOKUP(F594,'1階級番号(1月～3月)'!$D:$L,4,FALSE)</f>
        <v>#N/A</v>
      </c>
      <c r="T594" s="61" t="e">
        <f>VLOOKUP(F594,'1階級番号(1月～3月)'!$D:$L,5,FALSE)</f>
        <v>#N/A</v>
      </c>
      <c r="U594" s="61" t="e">
        <f>VLOOKUP(F594,'1階級番号(1月～3月)'!$D:$L,6,FALSE)</f>
        <v>#N/A</v>
      </c>
      <c r="V594" s="61" t="e">
        <f>VLOOKUP(F594,'1階級番号(1月～3月)'!$D:$L,7,FALSE)</f>
        <v>#N/A</v>
      </c>
      <c r="W594" s="61" t="e">
        <f>VLOOKUP(F594,'1階級番号(1月～3月)'!$D:$L,8,FALSE)</f>
        <v>#N/A</v>
      </c>
      <c r="X594" s="61" t="e">
        <f>VLOOKUP(F594,'1階級番号(1月～3月)'!$D:$L,9,FALSE)</f>
        <v>#N/A</v>
      </c>
    </row>
    <row r="595" spans="1:24" s="5" customFormat="1" ht="24.95" customHeight="1" x14ac:dyDescent="0.15">
      <c r="A595" s="68">
        <v>581</v>
      </c>
      <c r="B595" s="69">
        <f t="shared" si="19"/>
        <v>0</v>
      </c>
      <c r="C595" s="69" t="e">
        <f>#REF!</f>
        <v>#REF!</v>
      </c>
      <c r="D595" s="70" t="str">
        <f>IF(F595="","",VLOOKUP(B595,'1階級番号(1月～3月)'!$D:$E,2,FALSE))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(1月～3月)'!$A:$A,'1階級番号(1月～3月)'!$B:$B))</f>
        <v/>
      </c>
      <c r="Q595" s="73" t="str">
        <f t="shared" si="20"/>
        <v/>
      </c>
      <c r="R595" s="60" t="e">
        <f>VLOOKUP(F595,'1階級番号(1月～3月)'!$D:$L,3,FALSE)</f>
        <v>#N/A</v>
      </c>
      <c r="S595" s="61" t="e">
        <f>VLOOKUP(F595,'1階級番号(1月～3月)'!$D:$L,4,FALSE)</f>
        <v>#N/A</v>
      </c>
      <c r="T595" s="61" t="e">
        <f>VLOOKUP(F595,'1階級番号(1月～3月)'!$D:$L,5,FALSE)</f>
        <v>#N/A</v>
      </c>
      <c r="U595" s="61" t="e">
        <f>VLOOKUP(F595,'1階級番号(1月～3月)'!$D:$L,6,FALSE)</f>
        <v>#N/A</v>
      </c>
      <c r="V595" s="61" t="e">
        <f>VLOOKUP(F595,'1階級番号(1月～3月)'!$D:$L,7,FALSE)</f>
        <v>#N/A</v>
      </c>
      <c r="W595" s="61" t="e">
        <f>VLOOKUP(F595,'1階級番号(1月～3月)'!$D:$L,8,FALSE)</f>
        <v>#N/A</v>
      </c>
      <c r="X595" s="61" t="e">
        <f>VLOOKUP(F595,'1階級番号(1月～3月)'!$D:$L,9,FALSE)</f>
        <v>#N/A</v>
      </c>
    </row>
    <row r="596" spans="1:24" s="5" customFormat="1" ht="24.95" customHeight="1" x14ac:dyDescent="0.15">
      <c r="A596" s="68">
        <v>582</v>
      </c>
      <c r="B596" s="69">
        <f t="shared" si="19"/>
        <v>0</v>
      </c>
      <c r="C596" s="69" t="e">
        <f>#REF!</f>
        <v>#REF!</v>
      </c>
      <c r="D596" s="70" t="str">
        <f>IF(F596="","",VLOOKUP(B596,'1階級番号(1月～3月)'!$D:$E,2,FALSE))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(1月～3月)'!$A:$A,'1階級番号(1月～3月)'!$B:$B))</f>
        <v/>
      </c>
      <c r="Q596" s="73" t="str">
        <f t="shared" si="20"/>
        <v/>
      </c>
      <c r="R596" s="60" t="e">
        <f>VLOOKUP(F596,'1階級番号(1月～3月)'!$D:$L,3,FALSE)</f>
        <v>#N/A</v>
      </c>
      <c r="S596" s="61" t="e">
        <f>VLOOKUP(F596,'1階級番号(1月～3月)'!$D:$L,4,FALSE)</f>
        <v>#N/A</v>
      </c>
      <c r="T596" s="61" t="e">
        <f>VLOOKUP(F596,'1階級番号(1月～3月)'!$D:$L,5,FALSE)</f>
        <v>#N/A</v>
      </c>
      <c r="U596" s="61" t="e">
        <f>VLOOKUP(F596,'1階級番号(1月～3月)'!$D:$L,6,FALSE)</f>
        <v>#N/A</v>
      </c>
      <c r="V596" s="61" t="e">
        <f>VLOOKUP(F596,'1階級番号(1月～3月)'!$D:$L,7,FALSE)</f>
        <v>#N/A</v>
      </c>
      <c r="W596" s="61" t="e">
        <f>VLOOKUP(F596,'1階級番号(1月～3月)'!$D:$L,8,FALSE)</f>
        <v>#N/A</v>
      </c>
      <c r="X596" s="61" t="e">
        <f>VLOOKUP(F596,'1階級番号(1月～3月)'!$D:$L,9,FALSE)</f>
        <v>#N/A</v>
      </c>
    </row>
    <row r="597" spans="1:24" s="5" customFormat="1" ht="24.95" customHeight="1" x14ac:dyDescent="0.15">
      <c r="A597" s="68">
        <v>583</v>
      </c>
      <c r="B597" s="69">
        <f t="shared" si="19"/>
        <v>0</v>
      </c>
      <c r="C597" s="69" t="e">
        <f>#REF!</f>
        <v>#REF!</v>
      </c>
      <c r="D597" s="70" t="str">
        <f>IF(F597="","",VLOOKUP(B597,'1階級番号(1月～3月)'!$D:$E,2,FALSE))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(1月～3月)'!$A:$A,'1階級番号(1月～3月)'!$B:$B))</f>
        <v/>
      </c>
      <c r="Q597" s="73" t="str">
        <f t="shared" si="20"/>
        <v/>
      </c>
      <c r="R597" s="60" t="e">
        <f>VLOOKUP(F597,'1階級番号(1月～3月)'!$D:$L,3,FALSE)</f>
        <v>#N/A</v>
      </c>
      <c r="S597" s="61" t="e">
        <f>VLOOKUP(F597,'1階級番号(1月～3月)'!$D:$L,4,FALSE)</f>
        <v>#N/A</v>
      </c>
      <c r="T597" s="61" t="e">
        <f>VLOOKUP(F597,'1階級番号(1月～3月)'!$D:$L,5,FALSE)</f>
        <v>#N/A</v>
      </c>
      <c r="U597" s="61" t="e">
        <f>VLOOKUP(F597,'1階級番号(1月～3月)'!$D:$L,6,FALSE)</f>
        <v>#N/A</v>
      </c>
      <c r="V597" s="61" t="e">
        <f>VLOOKUP(F597,'1階級番号(1月～3月)'!$D:$L,7,FALSE)</f>
        <v>#N/A</v>
      </c>
      <c r="W597" s="61" t="e">
        <f>VLOOKUP(F597,'1階級番号(1月～3月)'!$D:$L,8,FALSE)</f>
        <v>#N/A</v>
      </c>
      <c r="X597" s="61" t="e">
        <f>VLOOKUP(F597,'1階級番号(1月～3月)'!$D:$L,9,FALSE)</f>
        <v>#N/A</v>
      </c>
    </row>
    <row r="598" spans="1:24" s="5" customFormat="1" ht="24.95" customHeight="1" x14ac:dyDescent="0.15">
      <c r="A598" s="68">
        <v>584</v>
      </c>
      <c r="B598" s="69">
        <f t="shared" si="19"/>
        <v>0</v>
      </c>
      <c r="C598" s="69" t="e">
        <f>#REF!</f>
        <v>#REF!</v>
      </c>
      <c r="D598" s="70" t="str">
        <f>IF(F598="","",VLOOKUP(B598,'1階級番号(1月～3月)'!$D:$E,2,FALSE))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(1月～3月)'!$A:$A,'1階級番号(1月～3月)'!$B:$B))</f>
        <v/>
      </c>
      <c r="Q598" s="73" t="str">
        <f t="shared" si="20"/>
        <v/>
      </c>
      <c r="R598" s="60" t="e">
        <f>VLOOKUP(F598,'1階級番号(1月～3月)'!$D:$L,3,FALSE)</f>
        <v>#N/A</v>
      </c>
      <c r="S598" s="61" t="e">
        <f>VLOOKUP(F598,'1階級番号(1月～3月)'!$D:$L,4,FALSE)</f>
        <v>#N/A</v>
      </c>
      <c r="T598" s="61" t="e">
        <f>VLOOKUP(F598,'1階級番号(1月～3月)'!$D:$L,5,FALSE)</f>
        <v>#N/A</v>
      </c>
      <c r="U598" s="61" t="e">
        <f>VLOOKUP(F598,'1階級番号(1月～3月)'!$D:$L,6,FALSE)</f>
        <v>#N/A</v>
      </c>
      <c r="V598" s="61" t="e">
        <f>VLOOKUP(F598,'1階級番号(1月～3月)'!$D:$L,7,FALSE)</f>
        <v>#N/A</v>
      </c>
      <c r="W598" s="61" t="e">
        <f>VLOOKUP(F598,'1階級番号(1月～3月)'!$D:$L,8,FALSE)</f>
        <v>#N/A</v>
      </c>
      <c r="X598" s="61" t="e">
        <f>VLOOKUP(F598,'1階級番号(1月～3月)'!$D:$L,9,FALSE)</f>
        <v>#N/A</v>
      </c>
    </row>
    <row r="599" spans="1:24" s="5" customFormat="1" ht="24.95" customHeight="1" x14ac:dyDescent="0.15">
      <c r="A599" s="68">
        <v>585</v>
      </c>
      <c r="B599" s="69">
        <f t="shared" si="19"/>
        <v>0</v>
      </c>
      <c r="C599" s="69" t="e">
        <f>#REF!</f>
        <v>#REF!</v>
      </c>
      <c r="D599" s="70" t="str">
        <f>IF(F599="","",VLOOKUP(B599,'1階級番号(1月～3月)'!$D:$E,2,FALSE))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(1月～3月)'!$A:$A,'1階級番号(1月～3月)'!$B:$B))</f>
        <v/>
      </c>
      <c r="Q599" s="73" t="str">
        <f t="shared" si="20"/>
        <v/>
      </c>
      <c r="R599" s="60" t="e">
        <f>VLOOKUP(F599,'1階級番号(1月～3月)'!$D:$L,3,FALSE)</f>
        <v>#N/A</v>
      </c>
      <c r="S599" s="61" t="e">
        <f>VLOOKUP(F599,'1階級番号(1月～3月)'!$D:$L,4,FALSE)</f>
        <v>#N/A</v>
      </c>
      <c r="T599" s="61" t="e">
        <f>VLOOKUP(F599,'1階級番号(1月～3月)'!$D:$L,5,FALSE)</f>
        <v>#N/A</v>
      </c>
      <c r="U599" s="61" t="e">
        <f>VLOOKUP(F599,'1階級番号(1月～3月)'!$D:$L,6,FALSE)</f>
        <v>#N/A</v>
      </c>
      <c r="V599" s="61" t="e">
        <f>VLOOKUP(F599,'1階級番号(1月～3月)'!$D:$L,7,FALSE)</f>
        <v>#N/A</v>
      </c>
      <c r="W599" s="61" t="e">
        <f>VLOOKUP(F599,'1階級番号(1月～3月)'!$D:$L,8,FALSE)</f>
        <v>#N/A</v>
      </c>
      <c r="X599" s="61" t="e">
        <f>VLOOKUP(F599,'1階級番号(1月～3月)'!$D:$L,9,FALSE)</f>
        <v>#N/A</v>
      </c>
    </row>
    <row r="600" spans="1:24" s="5" customFormat="1" ht="24.95" customHeight="1" x14ac:dyDescent="0.15">
      <c r="A600" s="68">
        <v>586</v>
      </c>
      <c r="B600" s="69">
        <f t="shared" si="19"/>
        <v>0</v>
      </c>
      <c r="C600" s="69" t="e">
        <f>#REF!</f>
        <v>#REF!</v>
      </c>
      <c r="D600" s="70" t="str">
        <f>IF(F600="","",VLOOKUP(B600,'1階級番号(1月～3月)'!$D:$E,2,FALSE))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(1月～3月)'!$A:$A,'1階級番号(1月～3月)'!$B:$B))</f>
        <v/>
      </c>
      <c r="Q600" s="73" t="str">
        <f t="shared" si="20"/>
        <v/>
      </c>
      <c r="R600" s="60" t="e">
        <f>VLOOKUP(F600,'1階級番号(1月～3月)'!$D:$L,3,FALSE)</f>
        <v>#N/A</v>
      </c>
      <c r="S600" s="61" t="e">
        <f>VLOOKUP(F600,'1階級番号(1月～3月)'!$D:$L,4,FALSE)</f>
        <v>#N/A</v>
      </c>
      <c r="T600" s="61" t="e">
        <f>VLOOKUP(F600,'1階級番号(1月～3月)'!$D:$L,5,FALSE)</f>
        <v>#N/A</v>
      </c>
      <c r="U600" s="61" t="e">
        <f>VLOOKUP(F600,'1階級番号(1月～3月)'!$D:$L,6,FALSE)</f>
        <v>#N/A</v>
      </c>
      <c r="V600" s="61" t="e">
        <f>VLOOKUP(F600,'1階級番号(1月～3月)'!$D:$L,7,FALSE)</f>
        <v>#N/A</v>
      </c>
      <c r="W600" s="61" t="e">
        <f>VLOOKUP(F600,'1階級番号(1月～3月)'!$D:$L,8,FALSE)</f>
        <v>#N/A</v>
      </c>
      <c r="X600" s="61" t="e">
        <f>VLOOKUP(F600,'1階級番号(1月～3月)'!$D:$L,9,FALSE)</f>
        <v>#N/A</v>
      </c>
    </row>
    <row r="601" spans="1:24" s="5" customFormat="1" ht="24.95" customHeight="1" x14ac:dyDescent="0.15">
      <c r="A601" s="68">
        <v>587</v>
      </c>
      <c r="B601" s="69">
        <f t="shared" si="19"/>
        <v>0</v>
      </c>
      <c r="C601" s="69" t="e">
        <f>#REF!</f>
        <v>#REF!</v>
      </c>
      <c r="D601" s="70" t="str">
        <f>IF(F601="","",VLOOKUP(B601,'1階級番号(1月～3月)'!$D:$E,2,FALSE))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(1月～3月)'!$A:$A,'1階級番号(1月～3月)'!$B:$B))</f>
        <v/>
      </c>
      <c r="Q601" s="73" t="str">
        <f t="shared" si="20"/>
        <v/>
      </c>
      <c r="R601" s="60" t="e">
        <f>VLOOKUP(F601,'1階級番号(1月～3月)'!$D:$L,3,FALSE)</f>
        <v>#N/A</v>
      </c>
      <c r="S601" s="61" t="e">
        <f>VLOOKUP(F601,'1階級番号(1月～3月)'!$D:$L,4,FALSE)</f>
        <v>#N/A</v>
      </c>
      <c r="T601" s="61" t="e">
        <f>VLOOKUP(F601,'1階級番号(1月～3月)'!$D:$L,5,FALSE)</f>
        <v>#N/A</v>
      </c>
      <c r="U601" s="61" t="e">
        <f>VLOOKUP(F601,'1階級番号(1月～3月)'!$D:$L,6,FALSE)</f>
        <v>#N/A</v>
      </c>
      <c r="V601" s="61" t="e">
        <f>VLOOKUP(F601,'1階級番号(1月～3月)'!$D:$L,7,FALSE)</f>
        <v>#N/A</v>
      </c>
      <c r="W601" s="61" t="e">
        <f>VLOOKUP(F601,'1階級番号(1月～3月)'!$D:$L,8,FALSE)</f>
        <v>#N/A</v>
      </c>
      <c r="X601" s="61" t="e">
        <f>VLOOKUP(F601,'1階級番号(1月～3月)'!$D:$L,9,FALSE)</f>
        <v>#N/A</v>
      </c>
    </row>
    <row r="602" spans="1:24" s="5" customFormat="1" ht="24.95" customHeight="1" x14ac:dyDescent="0.15">
      <c r="A602" s="68">
        <v>588</v>
      </c>
      <c r="B602" s="69">
        <f t="shared" si="19"/>
        <v>0</v>
      </c>
      <c r="C602" s="69" t="e">
        <f>#REF!</f>
        <v>#REF!</v>
      </c>
      <c r="D602" s="70" t="str">
        <f>IF(F602="","",VLOOKUP(B602,'1階級番号(1月～3月)'!$D:$E,2,FALSE))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(1月～3月)'!$A:$A,'1階級番号(1月～3月)'!$B:$B))</f>
        <v/>
      </c>
      <c r="Q602" s="73" t="str">
        <f t="shared" si="20"/>
        <v/>
      </c>
      <c r="R602" s="60" t="e">
        <f>VLOOKUP(F602,'1階級番号(1月～3月)'!$D:$L,3,FALSE)</f>
        <v>#N/A</v>
      </c>
      <c r="S602" s="61" t="e">
        <f>VLOOKUP(F602,'1階級番号(1月～3月)'!$D:$L,4,FALSE)</f>
        <v>#N/A</v>
      </c>
      <c r="T602" s="61" t="e">
        <f>VLOOKUP(F602,'1階級番号(1月～3月)'!$D:$L,5,FALSE)</f>
        <v>#N/A</v>
      </c>
      <c r="U602" s="61" t="e">
        <f>VLOOKUP(F602,'1階級番号(1月～3月)'!$D:$L,6,FALSE)</f>
        <v>#N/A</v>
      </c>
      <c r="V602" s="61" t="e">
        <f>VLOOKUP(F602,'1階級番号(1月～3月)'!$D:$L,7,FALSE)</f>
        <v>#N/A</v>
      </c>
      <c r="W602" s="61" t="e">
        <f>VLOOKUP(F602,'1階級番号(1月～3月)'!$D:$L,8,FALSE)</f>
        <v>#N/A</v>
      </c>
      <c r="X602" s="61" t="e">
        <f>VLOOKUP(F602,'1階級番号(1月～3月)'!$D:$L,9,FALSE)</f>
        <v>#N/A</v>
      </c>
    </row>
    <row r="603" spans="1:24" s="5" customFormat="1" ht="24.95" customHeight="1" x14ac:dyDescent="0.15">
      <c r="A603" s="68">
        <v>589</v>
      </c>
      <c r="B603" s="69">
        <f t="shared" si="19"/>
        <v>0</v>
      </c>
      <c r="C603" s="69" t="e">
        <f>#REF!</f>
        <v>#REF!</v>
      </c>
      <c r="D603" s="70" t="str">
        <f>IF(F603="","",VLOOKUP(B603,'1階級番号(1月～3月)'!$D:$E,2,FALSE))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(1月～3月)'!$A:$A,'1階級番号(1月～3月)'!$B:$B))</f>
        <v/>
      </c>
      <c r="Q603" s="73" t="str">
        <f t="shared" si="20"/>
        <v/>
      </c>
      <c r="R603" s="60" t="e">
        <f>VLOOKUP(F603,'1階級番号(1月～3月)'!$D:$L,3,FALSE)</f>
        <v>#N/A</v>
      </c>
      <c r="S603" s="61" t="e">
        <f>VLOOKUP(F603,'1階級番号(1月～3月)'!$D:$L,4,FALSE)</f>
        <v>#N/A</v>
      </c>
      <c r="T603" s="61" t="e">
        <f>VLOOKUP(F603,'1階級番号(1月～3月)'!$D:$L,5,FALSE)</f>
        <v>#N/A</v>
      </c>
      <c r="U603" s="61" t="e">
        <f>VLOOKUP(F603,'1階級番号(1月～3月)'!$D:$L,6,FALSE)</f>
        <v>#N/A</v>
      </c>
      <c r="V603" s="61" t="e">
        <f>VLOOKUP(F603,'1階級番号(1月～3月)'!$D:$L,7,FALSE)</f>
        <v>#N/A</v>
      </c>
      <c r="W603" s="61" t="e">
        <f>VLOOKUP(F603,'1階級番号(1月～3月)'!$D:$L,8,FALSE)</f>
        <v>#N/A</v>
      </c>
      <c r="X603" s="61" t="e">
        <f>VLOOKUP(F603,'1階級番号(1月～3月)'!$D:$L,9,FALSE)</f>
        <v>#N/A</v>
      </c>
    </row>
    <row r="604" spans="1:24" s="5" customFormat="1" ht="24.95" customHeight="1" x14ac:dyDescent="0.15">
      <c r="A604" s="68">
        <v>590</v>
      </c>
      <c r="B604" s="69">
        <f t="shared" si="19"/>
        <v>0</v>
      </c>
      <c r="C604" s="69" t="e">
        <f>#REF!</f>
        <v>#REF!</v>
      </c>
      <c r="D604" s="70" t="str">
        <f>IF(F604="","",VLOOKUP(B604,'1階級番号(1月～3月)'!$D:$E,2,FALSE))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(1月～3月)'!$A:$A,'1階級番号(1月～3月)'!$B:$B))</f>
        <v/>
      </c>
      <c r="Q604" s="73" t="str">
        <f t="shared" si="20"/>
        <v/>
      </c>
      <c r="R604" s="60" t="e">
        <f>VLOOKUP(F604,'1階級番号(1月～3月)'!$D:$L,3,FALSE)</f>
        <v>#N/A</v>
      </c>
      <c r="S604" s="61" t="e">
        <f>VLOOKUP(F604,'1階級番号(1月～3月)'!$D:$L,4,FALSE)</f>
        <v>#N/A</v>
      </c>
      <c r="T604" s="61" t="e">
        <f>VLOOKUP(F604,'1階級番号(1月～3月)'!$D:$L,5,FALSE)</f>
        <v>#N/A</v>
      </c>
      <c r="U604" s="61" t="e">
        <f>VLOOKUP(F604,'1階級番号(1月～3月)'!$D:$L,6,FALSE)</f>
        <v>#N/A</v>
      </c>
      <c r="V604" s="61" t="e">
        <f>VLOOKUP(F604,'1階級番号(1月～3月)'!$D:$L,7,FALSE)</f>
        <v>#N/A</v>
      </c>
      <c r="W604" s="61" t="e">
        <f>VLOOKUP(F604,'1階級番号(1月～3月)'!$D:$L,8,FALSE)</f>
        <v>#N/A</v>
      </c>
      <c r="X604" s="61" t="e">
        <f>VLOOKUP(F604,'1階級番号(1月～3月)'!$D:$L,9,FALSE)</f>
        <v>#N/A</v>
      </c>
    </row>
    <row r="605" spans="1:24" s="5" customFormat="1" ht="24.95" customHeight="1" x14ac:dyDescent="0.15">
      <c r="A605" s="68">
        <v>591</v>
      </c>
      <c r="B605" s="69">
        <f t="shared" si="19"/>
        <v>0</v>
      </c>
      <c r="C605" s="69" t="e">
        <f>#REF!</f>
        <v>#REF!</v>
      </c>
      <c r="D605" s="70" t="str">
        <f>IF(F605="","",VLOOKUP(B605,'1階級番号(1月～3月)'!$D:$E,2,FALSE))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(1月～3月)'!$A:$A,'1階級番号(1月～3月)'!$B:$B))</f>
        <v/>
      </c>
      <c r="Q605" s="73" t="str">
        <f t="shared" si="20"/>
        <v/>
      </c>
      <c r="R605" s="60" t="e">
        <f>VLOOKUP(F605,'1階級番号(1月～3月)'!$D:$L,3,FALSE)</f>
        <v>#N/A</v>
      </c>
      <c r="S605" s="61" t="e">
        <f>VLOOKUP(F605,'1階級番号(1月～3月)'!$D:$L,4,FALSE)</f>
        <v>#N/A</v>
      </c>
      <c r="T605" s="61" t="e">
        <f>VLOOKUP(F605,'1階級番号(1月～3月)'!$D:$L,5,FALSE)</f>
        <v>#N/A</v>
      </c>
      <c r="U605" s="61" t="e">
        <f>VLOOKUP(F605,'1階級番号(1月～3月)'!$D:$L,6,FALSE)</f>
        <v>#N/A</v>
      </c>
      <c r="V605" s="61" t="e">
        <f>VLOOKUP(F605,'1階級番号(1月～3月)'!$D:$L,7,FALSE)</f>
        <v>#N/A</v>
      </c>
      <c r="W605" s="61" t="e">
        <f>VLOOKUP(F605,'1階級番号(1月～3月)'!$D:$L,8,FALSE)</f>
        <v>#N/A</v>
      </c>
      <c r="X605" s="61" t="e">
        <f>VLOOKUP(F605,'1階級番号(1月～3月)'!$D:$L,9,FALSE)</f>
        <v>#N/A</v>
      </c>
    </row>
    <row r="606" spans="1:24" s="5" customFormat="1" ht="24.95" customHeight="1" x14ac:dyDescent="0.15">
      <c r="A606" s="68">
        <v>592</v>
      </c>
      <c r="B606" s="69">
        <f t="shared" si="19"/>
        <v>0</v>
      </c>
      <c r="C606" s="69" t="e">
        <f>#REF!</f>
        <v>#REF!</v>
      </c>
      <c r="D606" s="70" t="str">
        <f>IF(F606="","",VLOOKUP(B606,'1階級番号(1月～3月)'!$D:$E,2,FALSE))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(1月～3月)'!$A:$A,'1階級番号(1月～3月)'!$B:$B))</f>
        <v/>
      </c>
      <c r="Q606" s="73" t="str">
        <f t="shared" si="20"/>
        <v/>
      </c>
      <c r="R606" s="60" t="e">
        <f>VLOOKUP(F606,'1階級番号(1月～3月)'!$D:$L,3,FALSE)</f>
        <v>#N/A</v>
      </c>
      <c r="S606" s="61" t="e">
        <f>VLOOKUP(F606,'1階級番号(1月～3月)'!$D:$L,4,FALSE)</f>
        <v>#N/A</v>
      </c>
      <c r="T606" s="61" t="e">
        <f>VLOOKUP(F606,'1階級番号(1月～3月)'!$D:$L,5,FALSE)</f>
        <v>#N/A</v>
      </c>
      <c r="U606" s="61" t="e">
        <f>VLOOKUP(F606,'1階級番号(1月～3月)'!$D:$L,6,FALSE)</f>
        <v>#N/A</v>
      </c>
      <c r="V606" s="61" t="e">
        <f>VLOOKUP(F606,'1階級番号(1月～3月)'!$D:$L,7,FALSE)</f>
        <v>#N/A</v>
      </c>
      <c r="W606" s="61" t="e">
        <f>VLOOKUP(F606,'1階級番号(1月～3月)'!$D:$L,8,FALSE)</f>
        <v>#N/A</v>
      </c>
      <c r="X606" s="61" t="e">
        <f>VLOOKUP(F606,'1階級番号(1月～3月)'!$D:$L,9,FALSE)</f>
        <v>#N/A</v>
      </c>
    </row>
    <row r="607" spans="1:24" s="5" customFormat="1" ht="24.95" customHeight="1" x14ac:dyDescent="0.15">
      <c r="A607" s="68">
        <v>593</v>
      </c>
      <c r="B607" s="69">
        <f t="shared" si="19"/>
        <v>0</v>
      </c>
      <c r="C607" s="69" t="e">
        <f>#REF!</f>
        <v>#REF!</v>
      </c>
      <c r="D607" s="70" t="str">
        <f>IF(F607="","",VLOOKUP(B607,'1階級番号(1月～3月)'!$D:$E,2,FALSE))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(1月～3月)'!$A:$A,'1階級番号(1月～3月)'!$B:$B))</f>
        <v/>
      </c>
      <c r="Q607" s="73" t="str">
        <f t="shared" si="20"/>
        <v/>
      </c>
      <c r="R607" s="60" t="e">
        <f>VLOOKUP(F607,'1階級番号(1月～3月)'!$D:$L,3,FALSE)</f>
        <v>#N/A</v>
      </c>
      <c r="S607" s="61" t="e">
        <f>VLOOKUP(F607,'1階級番号(1月～3月)'!$D:$L,4,FALSE)</f>
        <v>#N/A</v>
      </c>
      <c r="T607" s="61" t="e">
        <f>VLOOKUP(F607,'1階級番号(1月～3月)'!$D:$L,5,FALSE)</f>
        <v>#N/A</v>
      </c>
      <c r="U607" s="61" t="e">
        <f>VLOOKUP(F607,'1階級番号(1月～3月)'!$D:$L,6,FALSE)</f>
        <v>#N/A</v>
      </c>
      <c r="V607" s="61" t="e">
        <f>VLOOKUP(F607,'1階級番号(1月～3月)'!$D:$L,7,FALSE)</f>
        <v>#N/A</v>
      </c>
      <c r="W607" s="61" t="e">
        <f>VLOOKUP(F607,'1階級番号(1月～3月)'!$D:$L,8,FALSE)</f>
        <v>#N/A</v>
      </c>
      <c r="X607" s="61" t="e">
        <f>VLOOKUP(F607,'1階級番号(1月～3月)'!$D:$L,9,FALSE)</f>
        <v>#N/A</v>
      </c>
    </row>
    <row r="608" spans="1:24" s="5" customFormat="1" ht="24.95" customHeight="1" x14ac:dyDescent="0.15">
      <c r="A608" s="68">
        <v>594</v>
      </c>
      <c r="B608" s="69">
        <f t="shared" si="19"/>
        <v>0</v>
      </c>
      <c r="C608" s="69" t="e">
        <f>#REF!</f>
        <v>#REF!</v>
      </c>
      <c r="D608" s="70" t="str">
        <f>IF(F608="","",VLOOKUP(B608,'1階級番号(1月～3月)'!$D:$E,2,FALSE))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(1月～3月)'!$A:$A,'1階級番号(1月～3月)'!$B:$B))</f>
        <v/>
      </c>
      <c r="Q608" s="73" t="str">
        <f t="shared" si="20"/>
        <v/>
      </c>
      <c r="R608" s="60" t="e">
        <f>VLOOKUP(F608,'1階級番号(1月～3月)'!$D:$L,3,FALSE)</f>
        <v>#N/A</v>
      </c>
      <c r="S608" s="61" t="e">
        <f>VLOOKUP(F608,'1階級番号(1月～3月)'!$D:$L,4,FALSE)</f>
        <v>#N/A</v>
      </c>
      <c r="T608" s="61" t="e">
        <f>VLOOKUP(F608,'1階級番号(1月～3月)'!$D:$L,5,FALSE)</f>
        <v>#N/A</v>
      </c>
      <c r="U608" s="61" t="e">
        <f>VLOOKUP(F608,'1階級番号(1月～3月)'!$D:$L,6,FALSE)</f>
        <v>#N/A</v>
      </c>
      <c r="V608" s="61" t="e">
        <f>VLOOKUP(F608,'1階級番号(1月～3月)'!$D:$L,7,FALSE)</f>
        <v>#N/A</v>
      </c>
      <c r="W608" s="61" t="e">
        <f>VLOOKUP(F608,'1階級番号(1月～3月)'!$D:$L,8,FALSE)</f>
        <v>#N/A</v>
      </c>
      <c r="X608" s="61" t="e">
        <f>VLOOKUP(F608,'1階級番号(1月～3月)'!$D:$L,9,FALSE)</f>
        <v>#N/A</v>
      </c>
    </row>
    <row r="609" spans="1:24" s="5" customFormat="1" ht="24.95" customHeight="1" x14ac:dyDescent="0.15">
      <c r="A609" s="68">
        <v>595</v>
      </c>
      <c r="B609" s="69">
        <f t="shared" si="19"/>
        <v>0</v>
      </c>
      <c r="C609" s="69" t="e">
        <f>#REF!</f>
        <v>#REF!</v>
      </c>
      <c r="D609" s="70" t="str">
        <f>IF(F609="","",VLOOKUP(B609,'1階級番号(1月～3月)'!$D:$E,2,FALSE))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(1月～3月)'!$A:$A,'1階級番号(1月～3月)'!$B:$B))</f>
        <v/>
      </c>
      <c r="Q609" s="73" t="str">
        <f t="shared" si="20"/>
        <v/>
      </c>
      <c r="R609" s="60" t="e">
        <f>VLOOKUP(F609,'1階級番号(1月～3月)'!$D:$L,3,FALSE)</f>
        <v>#N/A</v>
      </c>
      <c r="S609" s="61" t="e">
        <f>VLOOKUP(F609,'1階級番号(1月～3月)'!$D:$L,4,FALSE)</f>
        <v>#N/A</v>
      </c>
      <c r="T609" s="61" t="e">
        <f>VLOOKUP(F609,'1階級番号(1月～3月)'!$D:$L,5,FALSE)</f>
        <v>#N/A</v>
      </c>
      <c r="U609" s="61" t="e">
        <f>VLOOKUP(F609,'1階級番号(1月～3月)'!$D:$L,6,FALSE)</f>
        <v>#N/A</v>
      </c>
      <c r="V609" s="61" t="e">
        <f>VLOOKUP(F609,'1階級番号(1月～3月)'!$D:$L,7,FALSE)</f>
        <v>#N/A</v>
      </c>
      <c r="W609" s="61" t="e">
        <f>VLOOKUP(F609,'1階級番号(1月～3月)'!$D:$L,8,FALSE)</f>
        <v>#N/A</v>
      </c>
      <c r="X609" s="61" t="e">
        <f>VLOOKUP(F609,'1階級番号(1月～3月)'!$D:$L,9,FALSE)</f>
        <v>#N/A</v>
      </c>
    </row>
    <row r="610" spans="1:24" s="5" customFormat="1" ht="24.95" customHeight="1" x14ac:dyDescent="0.15">
      <c r="A610" s="68">
        <v>596</v>
      </c>
      <c r="B610" s="69">
        <f t="shared" si="19"/>
        <v>0</v>
      </c>
      <c r="C610" s="69" t="e">
        <f>#REF!</f>
        <v>#REF!</v>
      </c>
      <c r="D610" s="70" t="str">
        <f>IF(F610="","",VLOOKUP(B610,'1階級番号(1月～3月)'!$D:$E,2,FALSE))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(1月～3月)'!$A:$A,'1階級番号(1月～3月)'!$B:$B))</f>
        <v/>
      </c>
      <c r="Q610" s="73" t="str">
        <f t="shared" si="20"/>
        <v/>
      </c>
      <c r="R610" s="60" t="e">
        <f>VLOOKUP(F610,'1階級番号(1月～3月)'!$D:$L,3,FALSE)</f>
        <v>#N/A</v>
      </c>
      <c r="S610" s="61" t="e">
        <f>VLOOKUP(F610,'1階級番号(1月～3月)'!$D:$L,4,FALSE)</f>
        <v>#N/A</v>
      </c>
      <c r="T610" s="61" t="e">
        <f>VLOOKUP(F610,'1階級番号(1月～3月)'!$D:$L,5,FALSE)</f>
        <v>#N/A</v>
      </c>
      <c r="U610" s="61" t="e">
        <f>VLOOKUP(F610,'1階級番号(1月～3月)'!$D:$L,6,FALSE)</f>
        <v>#N/A</v>
      </c>
      <c r="V610" s="61" t="e">
        <f>VLOOKUP(F610,'1階級番号(1月～3月)'!$D:$L,7,FALSE)</f>
        <v>#N/A</v>
      </c>
      <c r="W610" s="61" t="e">
        <f>VLOOKUP(F610,'1階級番号(1月～3月)'!$D:$L,8,FALSE)</f>
        <v>#N/A</v>
      </c>
      <c r="X610" s="61" t="e">
        <f>VLOOKUP(F610,'1階級番号(1月～3月)'!$D:$L,9,FALSE)</f>
        <v>#N/A</v>
      </c>
    </row>
    <row r="611" spans="1:24" s="5" customFormat="1" ht="24.95" customHeight="1" x14ac:dyDescent="0.15">
      <c r="A611" s="68">
        <v>597</v>
      </c>
      <c r="B611" s="69">
        <f t="shared" si="19"/>
        <v>0</v>
      </c>
      <c r="C611" s="69" t="e">
        <f>#REF!</f>
        <v>#REF!</v>
      </c>
      <c r="D611" s="70" t="str">
        <f>IF(F611="","",VLOOKUP(B611,'1階級番号(1月～3月)'!$D:$E,2,FALSE))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(1月～3月)'!$A:$A,'1階級番号(1月～3月)'!$B:$B))</f>
        <v/>
      </c>
      <c r="Q611" s="73" t="str">
        <f t="shared" si="20"/>
        <v/>
      </c>
      <c r="R611" s="60" t="e">
        <f>VLOOKUP(F611,'1階級番号(1月～3月)'!$D:$L,3,FALSE)</f>
        <v>#N/A</v>
      </c>
      <c r="S611" s="61" t="e">
        <f>VLOOKUP(F611,'1階級番号(1月～3月)'!$D:$L,4,FALSE)</f>
        <v>#N/A</v>
      </c>
      <c r="T611" s="61" t="e">
        <f>VLOOKUP(F611,'1階級番号(1月～3月)'!$D:$L,5,FALSE)</f>
        <v>#N/A</v>
      </c>
      <c r="U611" s="61" t="e">
        <f>VLOOKUP(F611,'1階級番号(1月～3月)'!$D:$L,6,FALSE)</f>
        <v>#N/A</v>
      </c>
      <c r="V611" s="61" t="e">
        <f>VLOOKUP(F611,'1階級番号(1月～3月)'!$D:$L,7,FALSE)</f>
        <v>#N/A</v>
      </c>
      <c r="W611" s="61" t="e">
        <f>VLOOKUP(F611,'1階級番号(1月～3月)'!$D:$L,8,FALSE)</f>
        <v>#N/A</v>
      </c>
      <c r="X611" s="61" t="e">
        <f>VLOOKUP(F611,'1階級番号(1月～3月)'!$D:$L,9,FALSE)</f>
        <v>#N/A</v>
      </c>
    </row>
    <row r="612" spans="1:24" s="5" customFormat="1" ht="24.95" customHeight="1" x14ac:dyDescent="0.15">
      <c r="A612" s="68">
        <v>598</v>
      </c>
      <c r="B612" s="69">
        <f t="shared" si="19"/>
        <v>0</v>
      </c>
      <c r="C612" s="69" t="e">
        <f>#REF!</f>
        <v>#REF!</v>
      </c>
      <c r="D612" s="70" t="str">
        <f>IF(F612="","",VLOOKUP(B612,'1階級番号(1月～3月)'!$D:$E,2,FALSE))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(1月～3月)'!$A:$A,'1階級番号(1月～3月)'!$B:$B))</f>
        <v/>
      </c>
      <c r="Q612" s="73" t="str">
        <f t="shared" si="20"/>
        <v/>
      </c>
      <c r="R612" s="60" t="e">
        <f>VLOOKUP(F612,'1階級番号(1月～3月)'!$D:$L,3,FALSE)</f>
        <v>#N/A</v>
      </c>
      <c r="S612" s="61" t="e">
        <f>VLOOKUP(F612,'1階級番号(1月～3月)'!$D:$L,4,FALSE)</f>
        <v>#N/A</v>
      </c>
      <c r="T612" s="61" t="e">
        <f>VLOOKUP(F612,'1階級番号(1月～3月)'!$D:$L,5,FALSE)</f>
        <v>#N/A</v>
      </c>
      <c r="U612" s="61" t="e">
        <f>VLOOKUP(F612,'1階級番号(1月～3月)'!$D:$L,6,FALSE)</f>
        <v>#N/A</v>
      </c>
      <c r="V612" s="61" t="e">
        <f>VLOOKUP(F612,'1階級番号(1月～3月)'!$D:$L,7,FALSE)</f>
        <v>#N/A</v>
      </c>
      <c r="W612" s="61" t="e">
        <f>VLOOKUP(F612,'1階級番号(1月～3月)'!$D:$L,8,FALSE)</f>
        <v>#N/A</v>
      </c>
      <c r="X612" s="61" t="e">
        <f>VLOOKUP(F612,'1階級番号(1月～3月)'!$D:$L,9,FALSE)</f>
        <v>#N/A</v>
      </c>
    </row>
    <row r="613" spans="1:24" s="5" customFormat="1" ht="24.95" customHeight="1" x14ac:dyDescent="0.15">
      <c r="A613" s="68">
        <v>599</v>
      </c>
      <c r="B613" s="69">
        <f t="shared" si="19"/>
        <v>0</v>
      </c>
      <c r="C613" s="69" t="e">
        <f>#REF!</f>
        <v>#REF!</v>
      </c>
      <c r="D613" s="70" t="str">
        <f>IF(F613="","",VLOOKUP(B613,'1階級番号(1月～3月)'!$D:$E,2,FALSE))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(1月～3月)'!$A:$A,'1階級番号(1月～3月)'!$B:$B))</f>
        <v/>
      </c>
      <c r="Q613" s="73" t="str">
        <f t="shared" si="20"/>
        <v/>
      </c>
      <c r="R613" s="60" t="e">
        <f>VLOOKUP(F613,'1階級番号(1月～3月)'!$D:$L,3,FALSE)</f>
        <v>#N/A</v>
      </c>
      <c r="S613" s="61" t="e">
        <f>VLOOKUP(F613,'1階級番号(1月～3月)'!$D:$L,4,FALSE)</f>
        <v>#N/A</v>
      </c>
      <c r="T613" s="61" t="e">
        <f>VLOOKUP(F613,'1階級番号(1月～3月)'!$D:$L,5,FALSE)</f>
        <v>#N/A</v>
      </c>
      <c r="U613" s="61" t="e">
        <f>VLOOKUP(F613,'1階級番号(1月～3月)'!$D:$L,6,FALSE)</f>
        <v>#N/A</v>
      </c>
      <c r="V613" s="61" t="e">
        <f>VLOOKUP(F613,'1階級番号(1月～3月)'!$D:$L,7,FALSE)</f>
        <v>#N/A</v>
      </c>
      <c r="W613" s="61" t="e">
        <f>VLOOKUP(F613,'1階級番号(1月～3月)'!$D:$L,8,FALSE)</f>
        <v>#N/A</v>
      </c>
      <c r="X613" s="61" t="e">
        <f>VLOOKUP(F613,'1階級番号(1月～3月)'!$D:$L,9,FALSE)</f>
        <v>#N/A</v>
      </c>
    </row>
    <row r="614" spans="1:24" s="5" customFormat="1" ht="24.95" customHeight="1" x14ac:dyDescent="0.15">
      <c r="A614" s="68">
        <v>600</v>
      </c>
      <c r="B614" s="69">
        <f t="shared" si="19"/>
        <v>0</v>
      </c>
      <c r="C614" s="69" t="e">
        <f>#REF!</f>
        <v>#REF!</v>
      </c>
      <c r="D614" s="70" t="str">
        <f>IF(F614="","",VLOOKUP(B614,'1階級番号(1月～3月)'!$D:$E,2,FALSE))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(1月～3月)'!$A:$A,'1階級番号(1月～3月)'!$B:$B))</f>
        <v/>
      </c>
      <c r="Q614" s="73" t="str">
        <f t="shared" si="20"/>
        <v/>
      </c>
      <c r="R614" s="60" t="e">
        <f>VLOOKUP(F614,'1階級番号(1月～3月)'!$D:$L,3,FALSE)</f>
        <v>#N/A</v>
      </c>
      <c r="S614" s="61" t="e">
        <f>VLOOKUP(F614,'1階級番号(1月～3月)'!$D:$L,4,FALSE)</f>
        <v>#N/A</v>
      </c>
      <c r="T614" s="61" t="e">
        <f>VLOOKUP(F614,'1階級番号(1月～3月)'!$D:$L,5,FALSE)</f>
        <v>#N/A</v>
      </c>
      <c r="U614" s="61" t="e">
        <f>VLOOKUP(F614,'1階級番号(1月～3月)'!$D:$L,6,FALSE)</f>
        <v>#N/A</v>
      </c>
      <c r="V614" s="61" t="e">
        <f>VLOOKUP(F614,'1階級番号(1月～3月)'!$D:$L,7,FALSE)</f>
        <v>#N/A</v>
      </c>
      <c r="W614" s="61" t="e">
        <f>VLOOKUP(F614,'1階級番号(1月～3月)'!$D:$L,8,FALSE)</f>
        <v>#N/A</v>
      </c>
      <c r="X614" s="61" t="e">
        <f>VLOOKUP(F614,'1階級番号(1月～3月)'!$D:$L,9,FALSE)</f>
        <v>#N/A</v>
      </c>
    </row>
    <row r="615" spans="1:24" s="5" customFormat="1" ht="24.95" customHeight="1" x14ac:dyDescent="0.15">
      <c r="A615" s="68">
        <v>601</v>
      </c>
      <c r="B615" s="69">
        <f t="shared" si="19"/>
        <v>0</v>
      </c>
      <c r="C615" s="69" t="e">
        <f>#REF!</f>
        <v>#REF!</v>
      </c>
      <c r="D615" s="70" t="str">
        <f>IF(F615="","",VLOOKUP(B615,'1階級番号(1月～3月)'!$D:$E,2,FALSE))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(1月～3月)'!$A:$A,'1階級番号(1月～3月)'!$B:$B))</f>
        <v/>
      </c>
      <c r="Q615" s="73" t="str">
        <f t="shared" si="20"/>
        <v/>
      </c>
      <c r="R615" s="60" t="e">
        <f>VLOOKUP(F615,'1階級番号(1月～3月)'!$D:$L,3,FALSE)</f>
        <v>#N/A</v>
      </c>
      <c r="S615" s="61" t="e">
        <f>VLOOKUP(F615,'1階級番号(1月～3月)'!$D:$L,4,FALSE)</f>
        <v>#N/A</v>
      </c>
      <c r="T615" s="61" t="e">
        <f>VLOOKUP(F615,'1階級番号(1月～3月)'!$D:$L,5,FALSE)</f>
        <v>#N/A</v>
      </c>
      <c r="U615" s="61" t="e">
        <f>VLOOKUP(F615,'1階級番号(1月～3月)'!$D:$L,6,FALSE)</f>
        <v>#N/A</v>
      </c>
      <c r="V615" s="61" t="e">
        <f>VLOOKUP(F615,'1階級番号(1月～3月)'!$D:$L,7,FALSE)</f>
        <v>#N/A</v>
      </c>
      <c r="W615" s="61" t="e">
        <f>VLOOKUP(F615,'1階級番号(1月～3月)'!$D:$L,8,FALSE)</f>
        <v>#N/A</v>
      </c>
      <c r="X615" s="61" t="e">
        <f>VLOOKUP(F615,'1階級番号(1月～3月)'!$D:$L,9,FALSE)</f>
        <v>#N/A</v>
      </c>
    </row>
    <row r="616" spans="1:24" s="5" customFormat="1" ht="24.95" customHeight="1" x14ac:dyDescent="0.15">
      <c r="A616" s="68">
        <v>602</v>
      </c>
      <c r="B616" s="69">
        <f t="shared" si="19"/>
        <v>0</v>
      </c>
      <c r="C616" s="69" t="e">
        <f>#REF!</f>
        <v>#REF!</v>
      </c>
      <c r="D616" s="70" t="str">
        <f>IF(F616="","",VLOOKUP(B616,'1階級番号(1月～3月)'!$D:$E,2,FALSE))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(1月～3月)'!$A:$A,'1階級番号(1月～3月)'!$B:$B))</f>
        <v/>
      </c>
      <c r="Q616" s="73" t="str">
        <f t="shared" si="20"/>
        <v/>
      </c>
      <c r="R616" s="60" t="e">
        <f>VLOOKUP(F616,'1階級番号(1月～3月)'!$D:$L,3,FALSE)</f>
        <v>#N/A</v>
      </c>
      <c r="S616" s="61" t="e">
        <f>VLOOKUP(F616,'1階級番号(1月～3月)'!$D:$L,4,FALSE)</f>
        <v>#N/A</v>
      </c>
      <c r="T616" s="61" t="e">
        <f>VLOOKUP(F616,'1階級番号(1月～3月)'!$D:$L,5,FALSE)</f>
        <v>#N/A</v>
      </c>
      <c r="U616" s="61" t="e">
        <f>VLOOKUP(F616,'1階級番号(1月～3月)'!$D:$L,6,FALSE)</f>
        <v>#N/A</v>
      </c>
      <c r="V616" s="61" t="e">
        <f>VLOOKUP(F616,'1階級番号(1月～3月)'!$D:$L,7,FALSE)</f>
        <v>#N/A</v>
      </c>
      <c r="W616" s="61" t="e">
        <f>VLOOKUP(F616,'1階級番号(1月～3月)'!$D:$L,8,FALSE)</f>
        <v>#N/A</v>
      </c>
      <c r="X616" s="61" t="e">
        <f>VLOOKUP(F616,'1階級番号(1月～3月)'!$D:$L,9,FALSE)</f>
        <v>#N/A</v>
      </c>
    </row>
    <row r="617" spans="1:24" s="5" customFormat="1" ht="24.95" customHeight="1" x14ac:dyDescent="0.15">
      <c r="A617" s="68">
        <v>603</v>
      </c>
      <c r="B617" s="69">
        <f t="shared" si="19"/>
        <v>0</v>
      </c>
      <c r="C617" s="69" t="e">
        <f>#REF!</f>
        <v>#REF!</v>
      </c>
      <c r="D617" s="70" t="str">
        <f>IF(F617="","",VLOOKUP(B617,'1階級番号(1月～3月)'!$D:$E,2,FALSE))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(1月～3月)'!$A:$A,'1階級番号(1月～3月)'!$B:$B))</f>
        <v/>
      </c>
      <c r="Q617" s="73" t="str">
        <f t="shared" si="20"/>
        <v/>
      </c>
      <c r="R617" s="60" t="e">
        <f>VLOOKUP(F617,'1階級番号(1月～3月)'!$D:$L,3,FALSE)</f>
        <v>#N/A</v>
      </c>
      <c r="S617" s="61" t="e">
        <f>VLOOKUP(F617,'1階級番号(1月～3月)'!$D:$L,4,FALSE)</f>
        <v>#N/A</v>
      </c>
      <c r="T617" s="61" t="e">
        <f>VLOOKUP(F617,'1階級番号(1月～3月)'!$D:$L,5,FALSE)</f>
        <v>#N/A</v>
      </c>
      <c r="U617" s="61" t="e">
        <f>VLOOKUP(F617,'1階級番号(1月～3月)'!$D:$L,6,FALSE)</f>
        <v>#N/A</v>
      </c>
      <c r="V617" s="61" t="e">
        <f>VLOOKUP(F617,'1階級番号(1月～3月)'!$D:$L,7,FALSE)</f>
        <v>#N/A</v>
      </c>
      <c r="W617" s="61" t="e">
        <f>VLOOKUP(F617,'1階級番号(1月～3月)'!$D:$L,8,FALSE)</f>
        <v>#N/A</v>
      </c>
      <c r="X617" s="61" t="e">
        <f>VLOOKUP(F617,'1階級番号(1月～3月)'!$D:$L,9,FALSE)</f>
        <v>#N/A</v>
      </c>
    </row>
    <row r="618" spans="1:24" s="5" customFormat="1" ht="24.95" customHeight="1" x14ac:dyDescent="0.15">
      <c r="A618" s="68">
        <v>604</v>
      </c>
      <c r="B618" s="69">
        <f t="shared" si="19"/>
        <v>0</v>
      </c>
      <c r="C618" s="69" t="e">
        <f>#REF!</f>
        <v>#REF!</v>
      </c>
      <c r="D618" s="70" t="str">
        <f>IF(F618="","",VLOOKUP(B618,'1階級番号(1月～3月)'!$D:$E,2,FALSE))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(1月～3月)'!$A:$A,'1階級番号(1月～3月)'!$B:$B))</f>
        <v/>
      </c>
      <c r="Q618" s="73" t="str">
        <f t="shared" si="20"/>
        <v/>
      </c>
      <c r="R618" s="60" t="e">
        <f>VLOOKUP(F618,'1階級番号(1月～3月)'!$D:$L,3,FALSE)</f>
        <v>#N/A</v>
      </c>
      <c r="S618" s="61" t="e">
        <f>VLOOKUP(F618,'1階級番号(1月～3月)'!$D:$L,4,FALSE)</f>
        <v>#N/A</v>
      </c>
      <c r="T618" s="61" t="e">
        <f>VLOOKUP(F618,'1階級番号(1月～3月)'!$D:$L,5,FALSE)</f>
        <v>#N/A</v>
      </c>
      <c r="U618" s="61" t="e">
        <f>VLOOKUP(F618,'1階級番号(1月～3月)'!$D:$L,6,FALSE)</f>
        <v>#N/A</v>
      </c>
      <c r="V618" s="61" t="e">
        <f>VLOOKUP(F618,'1階級番号(1月～3月)'!$D:$L,7,FALSE)</f>
        <v>#N/A</v>
      </c>
      <c r="W618" s="61" t="e">
        <f>VLOOKUP(F618,'1階級番号(1月～3月)'!$D:$L,8,FALSE)</f>
        <v>#N/A</v>
      </c>
      <c r="X618" s="61" t="e">
        <f>VLOOKUP(F618,'1階級番号(1月～3月)'!$D:$L,9,FALSE)</f>
        <v>#N/A</v>
      </c>
    </row>
    <row r="619" spans="1:24" s="5" customFormat="1" ht="24.95" customHeight="1" x14ac:dyDescent="0.15">
      <c r="A619" s="68">
        <v>605</v>
      </c>
      <c r="B619" s="69">
        <f t="shared" si="19"/>
        <v>0</v>
      </c>
      <c r="C619" s="69" t="e">
        <f>#REF!</f>
        <v>#REF!</v>
      </c>
      <c r="D619" s="70" t="str">
        <f>IF(F619="","",VLOOKUP(B619,'1階級番号(1月～3月)'!$D:$E,2,FALSE))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(1月～3月)'!$A:$A,'1階級番号(1月～3月)'!$B:$B))</f>
        <v/>
      </c>
      <c r="Q619" s="73" t="str">
        <f t="shared" si="20"/>
        <v/>
      </c>
      <c r="R619" s="60" t="e">
        <f>VLOOKUP(F619,'1階級番号(1月～3月)'!$D:$L,3,FALSE)</f>
        <v>#N/A</v>
      </c>
      <c r="S619" s="61" t="e">
        <f>VLOOKUP(F619,'1階級番号(1月～3月)'!$D:$L,4,FALSE)</f>
        <v>#N/A</v>
      </c>
      <c r="T619" s="61" t="e">
        <f>VLOOKUP(F619,'1階級番号(1月～3月)'!$D:$L,5,FALSE)</f>
        <v>#N/A</v>
      </c>
      <c r="U619" s="61" t="e">
        <f>VLOOKUP(F619,'1階級番号(1月～3月)'!$D:$L,6,FALSE)</f>
        <v>#N/A</v>
      </c>
      <c r="V619" s="61" t="e">
        <f>VLOOKUP(F619,'1階級番号(1月～3月)'!$D:$L,7,FALSE)</f>
        <v>#N/A</v>
      </c>
      <c r="W619" s="61" t="e">
        <f>VLOOKUP(F619,'1階級番号(1月～3月)'!$D:$L,8,FALSE)</f>
        <v>#N/A</v>
      </c>
      <c r="X619" s="61" t="e">
        <f>VLOOKUP(F619,'1階級番号(1月～3月)'!$D:$L,9,FALSE)</f>
        <v>#N/A</v>
      </c>
    </row>
    <row r="620" spans="1:24" s="5" customFormat="1" ht="24.95" customHeight="1" x14ac:dyDescent="0.15">
      <c r="A620" s="68">
        <v>606</v>
      </c>
      <c r="B620" s="69">
        <f t="shared" si="19"/>
        <v>0</v>
      </c>
      <c r="C620" s="69" t="e">
        <f>#REF!</f>
        <v>#REF!</v>
      </c>
      <c r="D620" s="70" t="str">
        <f>IF(F620="","",VLOOKUP(B620,'1階級番号(1月～3月)'!$D:$E,2,FALSE))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(1月～3月)'!$A:$A,'1階級番号(1月～3月)'!$B:$B))</f>
        <v/>
      </c>
      <c r="Q620" s="73" t="str">
        <f t="shared" si="20"/>
        <v/>
      </c>
      <c r="R620" s="60" t="e">
        <f>VLOOKUP(F620,'1階級番号(1月～3月)'!$D:$L,3,FALSE)</f>
        <v>#N/A</v>
      </c>
      <c r="S620" s="61" t="e">
        <f>VLOOKUP(F620,'1階級番号(1月～3月)'!$D:$L,4,FALSE)</f>
        <v>#N/A</v>
      </c>
      <c r="T620" s="61" t="e">
        <f>VLOOKUP(F620,'1階級番号(1月～3月)'!$D:$L,5,FALSE)</f>
        <v>#N/A</v>
      </c>
      <c r="U620" s="61" t="e">
        <f>VLOOKUP(F620,'1階級番号(1月～3月)'!$D:$L,6,FALSE)</f>
        <v>#N/A</v>
      </c>
      <c r="V620" s="61" t="e">
        <f>VLOOKUP(F620,'1階級番号(1月～3月)'!$D:$L,7,FALSE)</f>
        <v>#N/A</v>
      </c>
      <c r="W620" s="61" t="e">
        <f>VLOOKUP(F620,'1階級番号(1月～3月)'!$D:$L,8,FALSE)</f>
        <v>#N/A</v>
      </c>
      <c r="X620" s="61" t="e">
        <f>VLOOKUP(F620,'1階級番号(1月～3月)'!$D:$L,9,FALSE)</f>
        <v>#N/A</v>
      </c>
    </row>
    <row r="621" spans="1:24" s="5" customFormat="1" ht="24.95" customHeight="1" x14ac:dyDescent="0.15">
      <c r="A621" s="68">
        <v>607</v>
      </c>
      <c r="B621" s="69">
        <f t="shared" si="19"/>
        <v>0</v>
      </c>
      <c r="C621" s="69" t="e">
        <f>#REF!</f>
        <v>#REF!</v>
      </c>
      <c r="D621" s="70" t="str">
        <f>IF(F621="","",VLOOKUP(B621,'1階級番号(1月～3月)'!$D:$E,2,FALSE))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(1月～3月)'!$A:$A,'1階級番号(1月～3月)'!$B:$B))</f>
        <v/>
      </c>
      <c r="Q621" s="73" t="str">
        <f t="shared" si="20"/>
        <v/>
      </c>
      <c r="R621" s="60" t="e">
        <f>VLOOKUP(F621,'1階級番号(1月～3月)'!$D:$L,3,FALSE)</f>
        <v>#N/A</v>
      </c>
      <c r="S621" s="61" t="e">
        <f>VLOOKUP(F621,'1階級番号(1月～3月)'!$D:$L,4,FALSE)</f>
        <v>#N/A</v>
      </c>
      <c r="T621" s="61" t="e">
        <f>VLOOKUP(F621,'1階級番号(1月～3月)'!$D:$L,5,FALSE)</f>
        <v>#N/A</v>
      </c>
      <c r="U621" s="61" t="e">
        <f>VLOOKUP(F621,'1階級番号(1月～3月)'!$D:$L,6,FALSE)</f>
        <v>#N/A</v>
      </c>
      <c r="V621" s="61" t="e">
        <f>VLOOKUP(F621,'1階級番号(1月～3月)'!$D:$L,7,FALSE)</f>
        <v>#N/A</v>
      </c>
      <c r="W621" s="61" t="e">
        <f>VLOOKUP(F621,'1階級番号(1月～3月)'!$D:$L,8,FALSE)</f>
        <v>#N/A</v>
      </c>
      <c r="X621" s="61" t="e">
        <f>VLOOKUP(F621,'1階級番号(1月～3月)'!$D:$L,9,FALSE)</f>
        <v>#N/A</v>
      </c>
    </row>
    <row r="622" spans="1:24" s="5" customFormat="1" ht="24.95" customHeight="1" x14ac:dyDescent="0.15">
      <c r="A622" s="68">
        <v>608</v>
      </c>
      <c r="B622" s="69">
        <f t="shared" si="19"/>
        <v>0</v>
      </c>
      <c r="C622" s="69" t="e">
        <f>#REF!</f>
        <v>#REF!</v>
      </c>
      <c r="D622" s="70" t="str">
        <f>IF(F622="","",VLOOKUP(B622,'1階級番号(1月～3月)'!$D:$E,2,FALSE))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(1月～3月)'!$A:$A,'1階級番号(1月～3月)'!$B:$B))</f>
        <v/>
      </c>
      <c r="Q622" s="73" t="str">
        <f t="shared" si="20"/>
        <v/>
      </c>
      <c r="R622" s="60" t="e">
        <f>VLOOKUP(F622,'1階級番号(1月～3月)'!$D:$L,3,FALSE)</f>
        <v>#N/A</v>
      </c>
      <c r="S622" s="61" t="e">
        <f>VLOOKUP(F622,'1階級番号(1月～3月)'!$D:$L,4,FALSE)</f>
        <v>#N/A</v>
      </c>
      <c r="T622" s="61" t="e">
        <f>VLOOKUP(F622,'1階級番号(1月～3月)'!$D:$L,5,FALSE)</f>
        <v>#N/A</v>
      </c>
      <c r="U622" s="61" t="e">
        <f>VLOOKUP(F622,'1階級番号(1月～3月)'!$D:$L,6,FALSE)</f>
        <v>#N/A</v>
      </c>
      <c r="V622" s="61" t="e">
        <f>VLOOKUP(F622,'1階級番号(1月～3月)'!$D:$L,7,FALSE)</f>
        <v>#N/A</v>
      </c>
      <c r="W622" s="61" t="e">
        <f>VLOOKUP(F622,'1階級番号(1月～3月)'!$D:$L,8,FALSE)</f>
        <v>#N/A</v>
      </c>
      <c r="X622" s="61" t="e">
        <f>VLOOKUP(F622,'1階級番号(1月～3月)'!$D:$L,9,FALSE)</f>
        <v>#N/A</v>
      </c>
    </row>
    <row r="623" spans="1:24" s="5" customFormat="1" ht="24.95" customHeight="1" x14ac:dyDescent="0.15">
      <c r="A623" s="68">
        <v>609</v>
      </c>
      <c r="B623" s="69">
        <f t="shared" si="19"/>
        <v>0</v>
      </c>
      <c r="C623" s="69" t="e">
        <f>#REF!</f>
        <v>#REF!</v>
      </c>
      <c r="D623" s="70" t="str">
        <f>IF(F623="","",VLOOKUP(B623,'1階級番号(1月～3月)'!$D:$E,2,FALSE))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(1月～3月)'!$A:$A,'1階級番号(1月～3月)'!$B:$B))</f>
        <v/>
      </c>
      <c r="Q623" s="73" t="str">
        <f t="shared" si="20"/>
        <v/>
      </c>
      <c r="R623" s="60" t="e">
        <f>VLOOKUP(F623,'1階級番号(1月～3月)'!$D:$L,3,FALSE)</f>
        <v>#N/A</v>
      </c>
      <c r="S623" s="61" t="e">
        <f>VLOOKUP(F623,'1階級番号(1月～3月)'!$D:$L,4,FALSE)</f>
        <v>#N/A</v>
      </c>
      <c r="T623" s="61" t="e">
        <f>VLOOKUP(F623,'1階級番号(1月～3月)'!$D:$L,5,FALSE)</f>
        <v>#N/A</v>
      </c>
      <c r="U623" s="61" t="e">
        <f>VLOOKUP(F623,'1階級番号(1月～3月)'!$D:$L,6,FALSE)</f>
        <v>#N/A</v>
      </c>
      <c r="V623" s="61" t="e">
        <f>VLOOKUP(F623,'1階級番号(1月～3月)'!$D:$L,7,FALSE)</f>
        <v>#N/A</v>
      </c>
      <c r="W623" s="61" t="e">
        <f>VLOOKUP(F623,'1階級番号(1月～3月)'!$D:$L,8,FALSE)</f>
        <v>#N/A</v>
      </c>
      <c r="X623" s="61" t="e">
        <f>VLOOKUP(F623,'1階級番号(1月～3月)'!$D:$L,9,FALSE)</f>
        <v>#N/A</v>
      </c>
    </row>
    <row r="624" spans="1:24" s="5" customFormat="1" ht="24.95" customHeight="1" x14ac:dyDescent="0.15">
      <c r="A624" s="68">
        <v>610</v>
      </c>
      <c r="B624" s="69">
        <f t="shared" si="19"/>
        <v>0</v>
      </c>
      <c r="C624" s="69" t="e">
        <f>#REF!</f>
        <v>#REF!</v>
      </c>
      <c r="D624" s="70" t="str">
        <f>IF(F624="","",VLOOKUP(B624,'1階級番号(1月～3月)'!$D:$E,2,FALSE))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(1月～3月)'!$A:$A,'1階級番号(1月～3月)'!$B:$B))</f>
        <v/>
      </c>
      <c r="Q624" s="73" t="str">
        <f t="shared" si="20"/>
        <v/>
      </c>
      <c r="R624" s="60" t="e">
        <f>VLOOKUP(F624,'1階級番号(1月～3月)'!$D:$L,3,FALSE)</f>
        <v>#N/A</v>
      </c>
      <c r="S624" s="61" t="e">
        <f>VLOOKUP(F624,'1階級番号(1月～3月)'!$D:$L,4,FALSE)</f>
        <v>#N/A</v>
      </c>
      <c r="T624" s="61" t="e">
        <f>VLOOKUP(F624,'1階級番号(1月～3月)'!$D:$L,5,FALSE)</f>
        <v>#N/A</v>
      </c>
      <c r="U624" s="61" t="e">
        <f>VLOOKUP(F624,'1階級番号(1月～3月)'!$D:$L,6,FALSE)</f>
        <v>#N/A</v>
      </c>
      <c r="V624" s="61" t="e">
        <f>VLOOKUP(F624,'1階級番号(1月～3月)'!$D:$L,7,FALSE)</f>
        <v>#N/A</v>
      </c>
      <c r="W624" s="61" t="e">
        <f>VLOOKUP(F624,'1階級番号(1月～3月)'!$D:$L,8,FALSE)</f>
        <v>#N/A</v>
      </c>
      <c r="X624" s="61" t="e">
        <f>VLOOKUP(F624,'1階級番号(1月～3月)'!$D:$L,9,FALSE)</f>
        <v>#N/A</v>
      </c>
    </row>
    <row r="625" spans="1:24" s="5" customFormat="1" ht="24.95" customHeight="1" x14ac:dyDescent="0.15">
      <c r="A625" s="68">
        <v>611</v>
      </c>
      <c r="B625" s="69">
        <f t="shared" si="19"/>
        <v>0</v>
      </c>
      <c r="C625" s="69" t="e">
        <f>#REF!</f>
        <v>#REF!</v>
      </c>
      <c r="D625" s="70" t="str">
        <f>IF(F625="","",VLOOKUP(B625,'1階級番号(1月～3月)'!$D:$E,2,FALSE))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(1月～3月)'!$A:$A,'1階級番号(1月～3月)'!$B:$B))</f>
        <v/>
      </c>
      <c r="Q625" s="73" t="str">
        <f t="shared" si="20"/>
        <v/>
      </c>
      <c r="R625" s="60" t="e">
        <f>VLOOKUP(F625,'1階級番号(1月～3月)'!$D:$L,3,FALSE)</f>
        <v>#N/A</v>
      </c>
      <c r="S625" s="61" t="e">
        <f>VLOOKUP(F625,'1階級番号(1月～3月)'!$D:$L,4,FALSE)</f>
        <v>#N/A</v>
      </c>
      <c r="T625" s="61" t="e">
        <f>VLOOKUP(F625,'1階級番号(1月～3月)'!$D:$L,5,FALSE)</f>
        <v>#N/A</v>
      </c>
      <c r="U625" s="61" t="e">
        <f>VLOOKUP(F625,'1階級番号(1月～3月)'!$D:$L,6,FALSE)</f>
        <v>#N/A</v>
      </c>
      <c r="V625" s="61" t="e">
        <f>VLOOKUP(F625,'1階級番号(1月～3月)'!$D:$L,7,FALSE)</f>
        <v>#N/A</v>
      </c>
      <c r="W625" s="61" t="e">
        <f>VLOOKUP(F625,'1階級番号(1月～3月)'!$D:$L,8,FALSE)</f>
        <v>#N/A</v>
      </c>
      <c r="X625" s="61" t="e">
        <f>VLOOKUP(F625,'1階級番号(1月～3月)'!$D:$L,9,FALSE)</f>
        <v>#N/A</v>
      </c>
    </row>
    <row r="626" spans="1:24" s="5" customFormat="1" ht="24.95" customHeight="1" x14ac:dyDescent="0.15">
      <c r="A626" s="68">
        <v>612</v>
      </c>
      <c r="B626" s="69">
        <f t="shared" si="19"/>
        <v>0</v>
      </c>
      <c r="C626" s="69" t="e">
        <f>#REF!</f>
        <v>#REF!</v>
      </c>
      <c r="D626" s="70" t="str">
        <f>IF(F626="","",VLOOKUP(B626,'1階級番号(1月～3月)'!$D:$E,2,FALSE))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(1月～3月)'!$A:$A,'1階級番号(1月～3月)'!$B:$B))</f>
        <v/>
      </c>
      <c r="Q626" s="73" t="str">
        <f t="shared" si="20"/>
        <v/>
      </c>
      <c r="R626" s="60" t="e">
        <f>VLOOKUP(F626,'1階級番号(1月～3月)'!$D:$L,3,FALSE)</f>
        <v>#N/A</v>
      </c>
      <c r="S626" s="61" t="e">
        <f>VLOOKUP(F626,'1階級番号(1月～3月)'!$D:$L,4,FALSE)</f>
        <v>#N/A</v>
      </c>
      <c r="T626" s="61" t="e">
        <f>VLOOKUP(F626,'1階級番号(1月～3月)'!$D:$L,5,FALSE)</f>
        <v>#N/A</v>
      </c>
      <c r="U626" s="61" t="e">
        <f>VLOOKUP(F626,'1階級番号(1月～3月)'!$D:$L,6,FALSE)</f>
        <v>#N/A</v>
      </c>
      <c r="V626" s="61" t="e">
        <f>VLOOKUP(F626,'1階級番号(1月～3月)'!$D:$L,7,FALSE)</f>
        <v>#N/A</v>
      </c>
      <c r="W626" s="61" t="e">
        <f>VLOOKUP(F626,'1階級番号(1月～3月)'!$D:$L,8,FALSE)</f>
        <v>#N/A</v>
      </c>
      <c r="X626" s="61" t="e">
        <f>VLOOKUP(F626,'1階級番号(1月～3月)'!$D:$L,9,FALSE)</f>
        <v>#N/A</v>
      </c>
    </row>
    <row r="627" spans="1:24" s="5" customFormat="1" ht="24.95" customHeight="1" x14ac:dyDescent="0.15">
      <c r="A627" s="68">
        <v>613</v>
      </c>
      <c r="B627" s="69">
        <f t="shared" si="19"/>
        <v>0</v>
      </c>
      <c r="C627" s="69" t="e">
        <f>#REF!</f>
        <v>#REF!</v>
      </c>
      <c r="D627" s="70" t="str">
        <f>IF(F627="","",VLOOKUP(B627,'1階級番号(1月～3月)'!$D:$E,2,FALSE))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(1月～3月)'!$A:$A,'1階級番号(1月～3月)'!$B:$B))</f>
        <v/>
      </c>
      <c r="Q627" s="73" t="str">
        <f t="shared" si="20"/>
        <v/>
      </c>
      <c r="R627" s="60" t="e">
        <f>VLOOKUP(F627,'1階級番号(1月～3月)'!$D:$L,3,FALSE)</f>
        <v>#N/A</v>
      </c>
      <c r="S627" s="61" t="e">
        <f>VLOOKUP(F627,'1階級番号(1月～3月)'!$D:$L,4,FALSE)</f>
        <v>#N/A</v>
      </c>
      <c r="T627" s="61" t="e">
        <f>VLOOKUP(F627,'1階級番号(1月～3月)'!$D:$L,5,FALSE)</f>
        <v>#N/A</v>
      </c>
      <c r="U627" s="61" t="e">
        <f>VLOOKUP(F627,'1階級番号(1月～3月)'!$D:$L,6,FALSE)</f>
        <v>#N/A</v>
      </c>
      <c r="V627" s="61" t="e">
        <f>VLOOKUP(F627,'1階級番号(1月～3月)'!$D:$L,7,FALSE)</f>
        <v>#N/A</v>
      </c>
      <c r="W627" s="61" t="e">
        <f>VLOOKUP(F627,'1階級番号(1月～3月)'!$D:$L,8,FALSE)</f>
        <v>#N/A</v>
      </c>
      <c r="X627" s="61" t="e">
        <f>VLOOKUP(F627,'1階級番号(1月～3月)'!$D:$L,9,FALSE)</f>
        <v>#N/A</v>
      </c>
    </row>
    <row r="628" spans="1:24" s="5" customFormat="1" ht="24.95" customHeight="1" x14ac:dyDescent="0.15">
      <c r="A628" s="68">
        <v>614</v>
      </c>
      <c r="B628" s="69">
        <f t="shared" si="19"/>
        <v>0</v>
      </c>
      <c r="C628" s="69" t="e">
        <f>#REF!</f>
        <v>#REF!</v>
      </c>
      <c r="D628" s="70" t="str">
        <f>IF(F628="","",VLOOKUP(B628,'1階級番号(1月～3月)'!$D:$E,2,FALSE))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(1月～3月)'!$A:$A,'1階級番号(1月～3月)'!$B:$B))</f>
        <v/>
      </c>
      <c r="Q628" s="73" t="str">
        <f t="shared" si="20"/>
        <v/>
      </c>
      <c r="R628" s="60" t="e">
        <f>VLOOKUP(F628,'1階級番号(1月～3月)'!$D:$L,3,FALSE)</f>
        <v>#N/A</v>
      </c>
      <c r="S628" s="61" t="e">
        <f>VLOOKUP(F628,'1階級番号(1月～3月)'!$D:$L,4,FALSE)</f>
        <v>#N/A</v>
      </c>
      <c r="T628" s="61" t="e">
        <f>VLOOKUP(F628,'1階級番号(1月～3月)'!$D:$L,5,FALSE)</f>
        <v>#N/A</v>
      </c>
      <c r="U628" s="61" t="e">
        <f>VLOOKUP(F628,'1階級番号(1月～3月)'!$D:$L,6,FALSE)</f>
        <v>#N/A</v>
      </c>
      <c r="V628" s="61" t="e">
        <f>VLOOKUP(F628,'1階級番号(1月～3月)'!$D:$L,7,FALSE)</f>
        <v>#N/A</v>
      </c>
      <c r="W628" s="61" t="e">
        <f>VLOOKUP(F628,'1階級番号(1月～3月)'!$D:$L,8,FALSE)</f>
        <v>#N/A</v>
      </c>
      <c r="X628" s="61" t="e">
        <f>VLOOKUP(F628,'1階級番号(1月～3月)'!$D:$L,9,FALSE)</f>
        <v>#N/A</v>
      </c>
    </row>
    <row r="629" spans="1:24" s="5" customFormat="1" ht="24.95" customHeight="1" x14ac:dyDescent="0.15">
      <c r="A629" s="68">
        <v>615</v>
      </c>
      <c r="B629" s="69">
        <f t="shared" si="19"/>
        <v>0</v>
      </c>
      <c r="C629" s="69" t="e">
        <f>#REF!</f>
        <v>#REF!</v>
      </c>
      <c r="D629" s="70" t="str">
        <f>IF(F629="","",VLOOKUP(B629,'1階級番号(1月～3月)'!$D:$E,2,FALSE))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(1月～3月)'!$A:$A,'1階級番号(1月～3月)'!$B:$B))</f>
        <v/>
      </c>
      <c r="Q629" s="73" t="str">
        <f t="shared" si="20"/>
        <v/>
      </c>
      <c r="R629" s="60" t="e">
        <f>VLOOKUP(F629,'1階級番号(1月～3月)'!$D:$L,3,FALSE)</f>
        <v>#N/A</v>
      </c>
      <c r="S629" s="61" t="e">
        <f>VLOOKUP(F629,'1階級番号(1月～3月)'!$D:$L,4,FALSE)</f>
        <v>#N/A</v>
      </c>
      <c r="T629" s="61" t="e">
        <f>VLOOKUP(F629,'1階級番号(1月～3月)'!$D:$L,5,FALSE)</f>
        <v>#N/A</v>
      </c>
      <c r="U629" s="61" t="e">
        <f>VLOOKUP(F629,'1階級番号(1月～3月)'!$D:$L,6,FALSE)</f>
        <v>#N/A</v>
      </c>
      <c r="V629" s="61" t="e">
        <f>VLOOKUP(F629,'1階級番号(1月～3月)'!$D:$L,7,FALSE)</f>
        <v>#N/A</v>
      </c>
      <c r="W629" s="61" t="e">
        <f>VLOOKUP(F629,'1階級番号(1月～3月)'!$D:$L,8,FALSE)</f>
        <v>#N/A</v>
      </c>
      <c r="X629" s="61" t="e">
        <f>VLOOKUP(F629,'1階級番号(1月～3月)'!$D:$L,9,FALSE)</f>
        <v>#N/A</v>
      </c>
    </row>
    <row r="630" spans="1:24" s="5" customFormat="1" ht="24.95" customHeight="1" x14ac:dyDescent="0.15">
      <c r="A630" s="68">
        <v>616</v>
      </c>
      <c r="B630" s="69">
        <f t="shared" si="19"/>
        <v>0</v>
      </c>
      <c r="C630" s="69" t="e">
        <f>#REF!</f>
        <v>#REF!</v>
      </c>
      <c r="D630" s="70" t="str">
        <f>IF(F630="","",VLOOKUP(B630,'1階級番号(1月～3月)'!$D:$E,2,FALSE))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(1月～3月)'!$A:$A,'1階級番号(1月～3月)'!$B:$B))</f>
        <v/>
      </c>
      <c r="Q630" s="73" t="str">
        <f t="shared" si="20"/>
        <v/>
      </c>
      <c r="R630" s="60" t="e">
        <f>VLOOKUP(F630,'1階級番号(1月～3月)'!$D:$L,3,FALSE)</f>
        <v>#N/A</v>
      </c>
      <c r="S630" s="61" t="e">
        <f>VLOOKUP(F630,'1階級番号(1月～3月)'!$D:$L,4,FALSE)</f>
        <v>#N/A</v>
      </c>
      <c r="T630" s="61" t="e">
        <f>VLOOKUP(F630,'1階級番号(1月～3月)'!$D:$L,5,FALSE)</f>
        <v>#N/A</v>
      </c>
      <c r="U630" s="61" t="e">
        <f>VLOOKUP(F630,'1階級番号(1月～3月)'!$D:$L,6,FALSE)</f>
        <v>#N/A</v>
      </c>
      <c r="V630" s="61" t="e">
        <f>VLOOKUP(F630,'1階級番号(1月～3月)'!$D:$L,7,FALSE)</f>
        <v>#N/A</v>
      </c>
      <c r="W630" s="61" t="e">
        <f>VLOOKUP(F630,'1階級番号(1月～3月)'!$D:$L,8,FALSE)</f>
        <v>#N/A</v>
      </c>
      <c r="X630" s="61" t="e">
        <f>VLOOKUP(F630,'1階級番号(1月～3月)'!$D:$L,9,FALSE)</f>
        <v>#N/A</v>
      </c>
    </row>
    <row r="631" spans="1:24" s="5" customFormat="1" ht="24.95" customHeight="1" x14ac:dyDescent="0.15">
      <c r="A631" s="68">
        <v>617</v>
      </c>
      <c r="B631" s="69">
        <f t="shared" si="19"/>
        <v>0</v>
      </c>
      <c r="C631" s="69" t="e">
        <f>#REF!</f>
        <v>#REF!</v>
      </c>
      <c r="D631" s="70" t="str">
        <f>IF(F631="","",VLOOKUP(B631,'1階級番号(1月～3月)'!$D:$E,2,FALSE))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(1月～3月)'!$A:$A,'1階級番号(1月～3月)'!$B:$B))</f>
        <v/>
      </c>
      <c r="Q631" s="73" t="str">
        <f t="shared" si="20"/>
        <v/>
      </c>
      <c r="R631" s="60" t="e">
        <f>VLOOKUP(F631,'1階級番号(1月～3月)'!$D:$L,3,FALSE)</f>
        <v>#N/A</v>
      </c>
      <c r="S631" s="61" t="e">
        <f>VLOOKUP(F631,'1階級番号(1月～3月)'!$D:$L,4,FALSE)</f>
        <v>#N/A</v>
      </c>
      <c r="T631" s="61" t="e">
        <f>VLOOKUP(F631,'1階級番号(1月～3月)'!$D:$L,5,FALSE)</f>
        <v>#N/A</v>
      </c>
      <c r="U631" s="61" t="e">
        <f>VLOOKUP(F631,'1階級番号(1月～3月)'!$D:$L,6,FALSE)</f>
        <v>#N/A</v>
      </c>
      <c r="V631" s="61" t="e">
        <f>VLOOKUP(F631,'1階級番号(1月～3月)'!$D:$L,7,FALSE)</f>
        <v>#N/A</v>
      </c>
      <c r="W631" s="61" t="e">
        <f>VLOOKUP(F631,'1階級番号(1月～3月)'!$D:$L,8,FALSE)</f>
        <v>#N/A</v>
      </c>
      <c r="X631" s="61" t="e">
        <f>VLOOKUP(F631,'1階級番号(1月～3月)'!$D:$L,9,FALSE)</f>
        <v>#N/A</v>
      </c>
    </row>
    <row r="632" spans="1:24" s="5" customFormat="1" ht="24.95" customHeight="1" x14ac:dyDescent="0.15">
      <c r="A632" s="68">
        <v>618</v>
      </c>
      <c r="B632" s="69">
        <f t="shared" si="19"/>
        <v>0</v>
      </c>
      <c r="C632" s="69" t="e">
        <f>#REF!</f>
        <v>#REF!</v>
      </c>
      <c r="D632" s="70" t="str">
        <f>IF(F632="","",VLOOKUP(B632,'1階級番号(1月～3月)'!$D:$E,2,FALSE))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(1月～3月)'!$A:$A,'1階級番号(1月～3月)'!$B:$B))</f>
        <v/>
      </c>
      <c r="Q632" s="73" t="str">
        <f t="shared" si="20"/>
        <v/>
      </c>
      <c r="R632" s="60" t="e">
        <f>VLOOKUP(F632,'1階級番号(1月～3月)'!$D:$L,3,FALSE)</f>
        <v>#N/A</v>
      </c>
      <c r="S632" s="61" t="e">
        <f>VLOOKUP(F632,'1階級番号(1月～3月)'!$D:$L,4,FALSE)</f>
        <v>#N/A</v>
      </c>
      <c r="T632" s="61" t="e">
        <f>VLOOKUP(F632,'1階級番号(1月～3月)'!$D:$L,5,FALSE)</f>
        <v>#N/A</v>
      </c>
      <c r="U632" s="61" t="e">
        <f>VLOOKUP(F632,'1階級番号(1月～3月)'!$D:$L,6,FALSE)</f>
        <v>#N/A</v>
      </c>
      <c r="V632" s="61" t="e">
        <f>VLOOKUP(F632,'1階級番号(1月～3月)'!$D:$L,7,FALSE)</f>
        <v>#N/A</v>
      </c>
      <c r="W632" s="61" t="e">
        <f>VLOOKUP(F632,'1階級番号(1月～3月)'!$D:$L,8,FALSE)</f>
        <v>#N/A</v>
      </c>
      <c r="X632" s="61" t="e">
        <f>VLOOKUP(F632,'1階級番号(1月～3月)'!$D:$L,9,FALSE)</f>
        <v>#N/A</v>
      </c>
    </row>
    <row r="633" spans="1:24" s="5" customFormat="1" ht="24.95" customHeight="1" x14ac:dyDescent="0.15">
      <c r="A633" s="68">
        <v>619</v>
      </c>
      <c r="B633" s="69">
        <f t="shared" si="19"/>
        <v>0</v>
      </c>
      <c r="C633" s="69" t="e">
        <f>#REF!</f>
        <v>#REF!</v>
      </c>
      <c r="D633" s="70" t="str">
        <f>IF(F633="","",VLOOKUP(B633,'1階級番号(1月～3月)'!$D:$E,2,FALSE))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(1月～3月)'!$A:$A,'1階級番号(1月～3月)'!$B:$B))</f>
        <v/>
      </c>
      <c r="Q633" s="73" t="str">
        <f t="shared" si="20"/>
        <v/>
      </c>
      <c r="R633" s="60" t="e">
        <f>VLOOKUP(F633,'1階級番号(1月～3月)'!$D:$L,3,FALSE)</f>
        <v>#N/A</v>
      </c>
      <c r="S633" s="61" t="e">
        <f>VLOOKUP(F633,'1階級番号(1月～3月)'!$D:$L,4,FALSE)</f>
        <v>#N/A</v>
      </c>
      <c r="T633" s="61" t="e">
        <f>VLOOKUP(F633,'1階級番号(1月～3月)'!$D:$L,5,FALSE)</f>
        <v>#N/A</v>
      </c>
      <c r="U633" s="61" t="e">
        <f>VLOOKUP(F633,'1階級番号(1月～3月)'!$D:$L,6,FALSE)</f>
        <v>#N/A</v>
      </c>
      <c r="V633" s="61" t="e">
        <f>VLOOKUP(F633,'1階級番号(1月～3月)'!$D:$L,7,FALSE)</f>
        <v>#N/A</v>
      </c>
      <c r="W633" s="61" t="e">
        <f>VLOOKUP(F633,'1階級番号(1月～3月)'!$D:$L,8,FALSE)</f>
        <v>#N/A</v>
      </c>
      <c r="X633" s="61" t="e">
        <f>VLOOKUP(F633,'1階級番号(1月～3月)'!$D:$L,9,FALSE)</f>
        <v>#N/A</v>
      </c>
    </row>
    <row r="634" spans="1:24" s="5" customFormat="1" ht="24.95" customHeight="1" x14ac:dyDescent="0.15">
      <c r="A634" s="68">
        <v>620</v>
      </c>
      <c r="B634" s="69">
        <f t="shared" si="19"/>
        <v>0</v>
      </c>
      <c r="C634" s="69" t="e">
        <f>#REF!</f>
        <v>#REF!</v>
      </c>
      <c r="D634" s="70" t="str">
        <f>IF(F634="","",VLOOKUP(B634,'1階級番号(1月～3月)'!$D:$E,2,FALSE))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(1月～3月)'!$A:$A,'1階級番号(1月～3月)'!$B:$B))</f>
        <v/>
      </c>
      <c r="Q634" s="73" t="str">
        <f t="shared" si="20"/>
        <v/>
      </c>
      <c r="R634" s="60" t="e">
        <f>VLOOKUP(F634,'1階級番号(1月～3月)'!$D:$L,3,FALSE)</f>
        <v>#N/A</v>
      </c>
      <c r="S634" s="61" t="e">
        <f>VLOOKUP(F634,'1階級番号(1月～3月)'!$D:$L,4,FALSE)</f>
        <v>#N/A</v>
      </c>
      <c r="T634" s="61" t="e">
        <f>VLOOKUP(F634,'1階級番号(1月～3月)'!$D:$L,5,FALSE)</f>
        <v>#N/A</v>
      </c>
      <c r="U634" s="61" t="e">
        <f>VLOOKUP(F634,'1階級番号(1月～3月)'!$D:$L,6,FALSE)</f>
        <v>#N/A</v>
      </c>
      <c r="V634" s="61" t="e">
        <f>VLOOKUP(F634,'1階級番号(1月～3月)'!$D:$L,7,FALSE)</f>
        <v>#N/A</v>
      </c>
      <c r="W634" s="61" t="e">
        <f>VLOOKUP(F634,'1階級番号(1月～3月)'!$D:$L,8,FALSE)</f>
        <v>#N/A</v>
      </c>
      <c r="X634" s="61" t="e">
        <f>VLOOKUP(F634,'1階級番号(1月～3月)'!$D:$L,9,FALSE)</f>
        <v>#N/A</v>
      </c>
    </row>
    <row r="635" spans="1:24" s="5" customFormat="1" ht="24.95" customHeight="1" x14ac:dyDescent="0.15">
      <c r="A635" s="68">
        <v>621</v>
      </c>
      <c r="B635" s="69">
        <f t="shared" si="19"/>
        <v>0</v>
      </c>
      <c r="C635" s="69" t="e">
        <f>#REF!</f>
        <v>#REF!</v>
      </c>
      <c r="D635" s="70" t="str">
        <f>IF(F635="","",VLOOKUP(B635,'1階級番号(1月～3月)'!$D:$E,2,FALSE))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(1月～3月)'!$A:$A,'1階級番号(1月～3月)'!$B:$B))</f>
        <v/>
      </c>
      <c r="Q635" s="73" t="str">
        <f t="shared" si="20"/>
        <v/>
      </c>
      <c r="R635" s="60" t="e">
        <f>VLOOKUP(F635,'1階級番号(1月～3月)'!$D:$L,3,FALSE)</f>
        <v>#N/A</v>
      </c>
      <c r="S635" s="61" t="e">
        <f>VLOOKUP(F635,'1階級番号(1月～3月)'!$D:$L,4,FALSE)</f>
        <v>#N/A</v>
      </c>
      <c r="T635" s="61" t="e">
        <f>VLOOKUP(F635,'1階級番号(1月～3月)'!$D:$L,5,FALSE)</f>
        <v>#N/A</v>
      </c>
      <c r="U635" s="61" t="e">
        <f>VLOOKUP(F635,'1階級番号(1月～3月)'!$D:$L,6,FALSE)</f>
        <v>#N/A</v>
      </c>
      <c r="V635" s="61" t="e">
        <f>VLOOKUP(F635,'1階級番号(1月～3月)'!$D:$L,7,FALSE)</f>
        <v>#N/A</v>
      </c>
      <c r="W635" s="61" t="e">
        <f>VLOOKUP(F635,'1階級番号(1月～3月)'!$D:$L,8,FALSE)</f>
        <v>#N/A</v>
      </c>
      <c r="X635" s="61" t="e">
        <f>VLOOKUP(F635,'1階級番号(1月～3月)'!$D:$L,9,FALSE)</f>
        <v>#N/A</v>
      </c>
    </row>
    <row r="636" spans="1:24" s="5" customFormat="1" ht="24.95" customHeight="1" x14ac:dyDescent="0.15">
      <c r="A636" s="68">
        <v>622</v>
      </c>
      <c r="B636" s="69">
        <f t="shared" si="19"/>
        <v>0</v>
      </c>
      <c r="C636" s="69" t="e">
        <f>#REF!</f>
        <v>#REF!</v>
      </c>
      <c r="D636" s="70" t="str">
        <f>IF(F636="","",VLOOKUP(B636,'1階級番号(1月～3月)'!$D:$E,2,FALSE))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(1月～3月)'!$A:$A,'1階級番号(1月～3月)'!$B:$B))</f>
        <v/>
      </c>
      <c r="Q636" s="73" t="str">
        <f t="shared" si="20"/>
        <v/>
      </c>
      <c r="R636" s="60" t="e">
        <f>VLOOKUP(F636,'1階級番号(1月～3月)'!$D:$L,3,FALSE)</f>
        <v>#N/A</v>
      </c>
      <c r="S636" s="61" t="e">
        <f>VLOOKUP(F636,'1階級番号(1月～3月)'!$D:$L,4,FALSE)</f>
        <v>#N/A</v>
      </c>
      <c r="T636" s="61" t="e">
        <f>VLOOKUP(F636,'1階級番号(1月～3月)'!$D:$L,5,FALSE)</f>
        <v>#N/A</v>
      </c>
      <c r="U636" s="61" t="e">
        <f>VLOOKUP(F636,'1階級番号(1月～3月)'!$D:$L,6,FALSE)</f>
        <v>#N/A</v>
      </c>
      <c r="V636" s="61" t="e">
        <f>VLOOKUP(F636,'1階級番号(1月～3月)'!$D:$L,7,FALSE)</f>
        <v>#N/A</v>
      </c>
      <c r="W636" s="61" t="e">
        <f>VLOOKUP(F636,'1階級番号(1月～3月)'!$D:$L,8,FALSE)</f>
        <v>#N/A</v>
      </c>
      <c r="X636" s="61" t="e">
        <f>VLOOKUP(F636,'1階級番号(1月～3月)'!$D:$L,9,FALSE)</f>
        <v>#N/A</v>
      </c>
    </row>
    <row r="637" spans="1:24" s="5" customFormat="1" ht="24.95" customHeight="1" x14ac:dyDescent="0.15">
      <c r="A637" s="68">
        <v>623</v>
      </c>
      <c r="B637" s="69">
        <f t="shared" si="19"/>
        <v>0</v>
      </c>
      <c r="C637" s="69" t="e">
        <f>#REF!</f>
        <v>#REF!</v>
      </c>
      <c r="D637" s="70" t="str">
        <f>IF(F637="","",VLOOKUP(B637,'1階級番号(1月～3月)'!$D:$E,2,FALSE))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(1月～3月)'!$A:$A,'1階級番号(1月～3月)'!$B:$B))</f>
        <v/>
      </c>
      <c r="Q637" s="73" t="str">
        <f t="shared" si="20"/>
        <v/>
      </c>
      <c r="R637" s="60" t="e">
        <f>VLOOKUP(F637,'1階級番号(1月～3月)'!$D:$L,3,FALSE)</f>
        <v>#N/A</v>
      </c>
      <c r="S637" s="61" t="e">
        <f>VLOOKUP(F637,'1階級番号(1月～3月)'!$D:$L,4,FALSE)</f>
        <v>#N/A</v>
      </c>
      <c r="T637" s="61" t="e">
        <f>VLOOKUP(F637,'1階級番号(1月～3月)'!$D:$L,5,FALSE)</f>
        <v>#N/A</v>
      </c>
      <c r="U637" s="61" t="e">
        <f>VLOOKUP(F637,'1階級番号(1月～3月)'!$D:$L,6,FALSE)</f>
        <v>#N/A</v>
      </c>
      <c r="V637" s="61" t="e">
        <f>VLOOKUP(F637,'1階級番号(1月～3月)'!$D:$L,7,FALSE)</f>
        <v>#N/A</v>
      </c>
      <c r="W637" s="61" t="e">
        <f>VLOOKUP(F637,'1階級番号(1月～3月)'!$D:$L,8,FALSE)</f>
        <v>#N/A</v>
      </c>
      <c r="X637" s="61" t="e">
        <f>VLOOKUP(F637,'1階級番号(1月～3月)'!$D:$L,9,FALSE)</f>
        <v>#N/A</v>
      </c>
    </row>
    <row r="638" spans="1:24" s="5" customFormat="1" ht="24.95" customHeight="1" x14ac:dyDescent="0.15">
      <c r="A638" s="68">
        <v>624</v>
      </c>
      <c r="B638" s="69">
        <f t="shared" si="19"/>
        <v>0</v>
      </c>
      <c r="C638" s="69" t="e">
        <f>#REF!</f>
        <v>#REF!</v>
      </c>
      <c r="D638" s="70" t="str">
        <f>IF(F638="","",VLOOKUP(B638,'1階級番号(1月～3月)'!$D:$E,2,FALSE))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(1月～3月)'!$A:$A,'1階級番号(1月～3月)'!$B:$B))</f>
        <v/>
      </c>
      <c r="Q638" s="73" t="str">
        <f t="shared" si="20"/>
        <v/>
      </c>
      <c r="R638" s="60" t="e">
        <f>VLOOKUP(F638,'1階級番号(1月～3月)'!$D:$L,3,FALSE)</f>
        <v>#N/A</v>
      </c>
      <c r="S638" s="61" t="e">
        <f>VLOOKUP(F638,'1階級番号(1月～3月)'!$D:$L,4,FALSE)</f>
        <v>#N/A</v>
      </c>
      <c r="T638" s="61" t="e">
        <f>VLOOKUP(F638,'1階級番号(1月～3月)'!$D:$L,5,FALSE)</f>
        <v>#N/A</v>
      </c>
      <c r="U638" s="61" t="e">
        <f>VLOOKUP(F638,'1階級番号(1月～3月)'!$D:$L,6,FALSE)</f>
        <v>#N/A</v>
      </c>
      <c r="V638" s="61" t="e">
        <f>VLOOKUP(F638,'1階級番号(1月～3月)'!$D:$L,7,FALSE)</f>
        <v>#N/A</v>
      </c>
      <c r="W638" s="61" t="e">
        <f>VLOOKUP(F638,'1階級番号(1月～3月)'!$D:$L,8,FALSE)</f>
        <v>#N/A</v>
      </c>
      <c r="X638" s="61" t="e">
        <f>VLOOKUP(F638,'1階級番号(1月～3月)'!$D:$L,9,FALSE)</f>
        <v>#N/A</v>
      </c>
    </row>
    <row r="639" spans="1:24" s="5" customFormat="1" ht="24.95" customHeight="1" x14ac:dyDescent="0.15">
      <c r="A639" s="68">
        <v>625</v>
      </c>
      <c r="B639" s="69">
        <f t="shared" si="19"/>
        <v>0</v>
      </c>
      <c r="C639" s="69" t="e">
        <f>#REF!</f>
        <v>#REF!</v>
      </c>
      <c r="D639" s="70" t="str">
        <f>IF(F639="","",VLOOKUP(B639,'1階級番号(1月～3月)'!$D:$E,2,FALSE))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(1月～3月)'!$A:$A,'1階級番号(1月～3月)'!$B:$B))</f>
        <v/>
      </c>
      <c r="Q639" s="73" t="str">
        <f t="shared" si="20"/>
        <v/>
      </c>
      <c r="R639" s="60" t="e">
        <f>VLOOKUP(F639,'1階級番号(1月～3月)'!$D:$L,3,FALSE)</f>
        <v>#N/A</v>
      </c>
      <c r="S639" s="61" t="e">
        <f>VLOOKUP(F639,'1階級番号(1月～3月)'!$D:$L,4,FALSE)</f>
        <v>#N/A</v>
      </c>
      <c r="T639" s="61" t="e">
        <f>VLOOKUP(F639,'1階級番号(1月～3月)'!$D:$L,5,FALSE)</f>
        <v>#N/A</v>
      </c>
      <c r="U639" s="61" t="e">
        <f>VLOOKUP(F639,'1階級番号(1月～3月)'!$D:$L,6,FALSE)</f>
        <v>#N/A</v>
      </c>
      <c r="V639" s="61" t="e">
        <f>VLOOKUP(F639,'1階級番号(1月～3月)'!$D:$L,7,FALSE)</f>
        <v>#N/A</v>
      </c>
      <c r="W639" s="61" t="e">
        <f>VLOOKUP(F639,'1階級番号(1月～3月)'!$D:$L,8,FALSE)</f>
        <v>#N/A</v>
      </c>
      <c r="X639" s="61" t="e">
        <f>VLOOKUP(F639,'1階級番号(1月～3月)'!$D:$L,9,FALSE)</f>
        <v>#N/A</v>
      </c>
    </row>
    <row r="640" spans="1:24" s="5" customFormat="1" ht="24.95" customHeight="1" x14ac:dyDescent="0.15">
      <c r="A640" s="68">
        <v>626</v>
      </c>
      <c r="B640" s="69">
        <f t="shared" si="19"/>
        <v>0</v>
      </c>
      <c r="C640" s="69" t="e">
        <f>#REF!</f>
        <v>#REF!</v>
      </c>
      <c r="D640" s="70" t="str">
        <f>IF(F640="","",VLOOKUP(B640,'1階級番号(1月～3月)'!$D:$E,2,FALSE))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(1月～3月)'!$A:$A,'1階級番号(1月～3月)'!$B:$B))</f>
        <v/>
      </c>
      <c r="Q640" s="73" t="str">
        <f t="shared" si="20"/>
        <v/>
      </c>
      <c r="R640" s="60" t="e">
        <f>VLOOKUP(F640,'1階級番号(1月～3月)'!$D:$L,3,FALSE)</f>
        <v>#N/A</v>
      </c>
      <c r="S640" s="61" t="e">
        <f>VLOOKUP(F640,'1階級番号(1月～3月)'!$D:$L,4,FALSE)</f>
        <v>#N/A</v>
      </c>
      <c r="T640" s="61" t="e">
        <f>VLOOKUP(F640,'1階級番号(1月～3月)'!$D:$L,5,FALSE)</f>
        <v>#N/A</v>
      </c>
      <c r="U640" s="61" t="e">
        <f>VLOOKUP(F640,'1階級番号(1月～3月)'!$D:$L,6,FALSE)</f>
        <v>#N/A</v>
      </c>
      <c r="V640" s="61" t="e">
        <f>VLOOKUP(F640,'1階級番号(1月～3月)'!$D:$L,7,FALSE)</f>
        <v>#N/A</v>
      </c>
      <c r="W640" s="61" t="e">
        <f>VLOOKUP(F640,'1階級番号(1月～3月)'!$D:$L,8,FALSE)</f>
        <v>#N/A</v>
      </c>
      <c r="X640" s="61" t="e">
        <f>VLOOKUP(F640,'1階級番号(1月～3月)'!$D:$L,9,FALSE)</f>
        <v>#N/A</v>
      </c>
    </row>
    <row r="641" spans="1:24" s="5" customFormat="1" ht="24.95" customHeight="1" x14ac:dyDescent="0.15">
      <c r="A641" s="68">
        <v>627</v>
      </c>
      <c r="B641" s="69">
        <f t="shared" si="19"/>
        <v>0</v>
      </c>
      <c r="C641" s="69" t="e">
        <f>#REF!</f>
        <v>#REF!</v>
      </c>
      <c r="D641" s="70" t="str">
        <f>IF(F641="","",VLOOKUP(B641,'1階級番号(1月～3月)'!$D:$E,2,FALSE))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(1月～3月)'!$A:$A,'1階級番号(1月～3月)'!$B:$B))</f>
        <v/>
      </c>
      <c r="Q641" s="73" t="str">
        <f t="shared" si="20"/>
        <v/>
      </c>
      <c r="R641" s="60" t="e">
        <f>VLOOKUP(F641,'1階級番号(1月～3月)'!$D:$L,3,FALSE)</f>
        <v>#N/A</v>
      </c>
      <c r="S641" s="61" t="e">
        <f>VLOOKUP(F641,'1階級番号(1月～3月)'!$D:$L,4,FALSE)</f>
        <v>#N/A</v>
      </c>
      <c r="T641" s="61" t="e">
        <f>VLOOKUP(F641,'1階級番号(1月～3月)'!$D:$L,5,FALSE)</f>
        <v>#N/A</v>
      </c>
      <c r="U641" s="61" t="e">
        <f>VLOOKUP(F641,'1階級番号(1月～3月)'!$D:$L,6,FALSE)</f>
        <v>#N/A</v>
      </c>
      <c r="V641" s="61" t="e">
        <f>VLOOKUP(F641,'1階級番号(1月～3月)'!$D:$L,7,FALSE)</f>
        <v>#N/A</v>
      </c>
      <c r="W641" s="61" t="e">
        <f>VLOOKUP(F641,'1階級番号(1月～3月)'!$D:$L,8,FALSE)</f>
        <v>#N/A</v>
      </c>
      <c r="X641" s="61" t="e">
        <f>VLOOKUP(F641,'1階級番号(1月～3月)'!$D:$L,9,FALSE)</f>
        <v>#N/A</v>
      </c>
    </row>
    <row r="642" spans="1:24" s="5" customFormat="1" ht="24.95" customHeight="1" x14ac:dyDescent="0.15">
      <c r="A642" s="68">
        <v>628</v>
      </c>
      <c r="B642" s="69">
        <f t="shared" si="19"/>
        <v>0</v>
      </c>
      <c r="C642" s="69" t="e">
        <f>#REF!</f>
        <v>#REF!</v>
      </c>
      <c r="D642" s="70" t="str">
        <f>IF(F642="","",VLOOKUP(B642,'1階級番号(1月～3月)'!$D:$E,2,FALSE))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(1月～3月)'!$A:$A,'1階級番号(1月～3月)'!$B:$B))</f>
        <v/>
      </c>
      <c r="Q642" s="73" t="str">
        <f t="shared" si="20"/>
        <v/>
      </c>
      <c r="R642" s="60" t="e">
        <f>VLOOKUP(F642,'1階級番号(1月～3月)'!$D:$L,3,FALSE)</f>
        <v>#N/A</v>
      </c>
      <c r="S642" s="61" t="e">
        <f>VLOOKUP(F642,'1階級番号(1月～3月)'!$D:$L,4,FALSE)</f>
        <v>#N/A</v>
      </c>
      <c r="T642" s="61" t="e">
        <f>VLOOKUP(F642,'1階級番号(1月～3月)'!$D:$L,5,FALSE)</f>
        <v>#N/A</v>
      </c>
      <c r="U642" s="61" t="e">
        <f>VLOOKUP(F642,'1階級番号(1月～3月)'!$D:$L,6,FALSE)</f>
        <v>#N/A</v>
      </c>
      <c r="V642" s="61" t="e">
        <f>VLOOKUP(F642,'1階級番号(1月～3月)'!$D:$L,7,FALSE)</f>
        <v>#N/A</v>
      </c>
      <c r="W642" s="61" t="e">
        <f>VLOOKUP(F642,'1階級番号(1月～3月)'!$D:$L,8,FALSE)</f>
        <v>#N/A</v>
      </c>
      <c r="X642" s="61" t="e">
        <f>VLOOKUP(F642,'1階級番号(1月～3月)'!$D:$L,9,FALSE)</f>
        <v>#N/A</v>
      </c>
    </row>
    <row r="643" spans="1:24" s="5" customFormat="1" ht="24.95" customHeight="1" x14ac:dyDescent="0.15">
      <c r="A643" s="68">
        <v>629</v>
      </c>
      <c r="B643" s="69">
        <f t="shared" si="19"/>
        <v>0</v>
      </c>
      <c r="C643" s="69" t="e">
        <f>#REF!</f>
        <v>#REF!</v>
      </c>
      <c r="D643" s="70" t="str">
        <f>IF(F643="","",VLOOKUP(B643,'1階級番号(1月～3月)'!$D:$E,2,FALSE))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(1月～3月)'!$A:$A,'1階級番号(1月～3月)'!$B:$B))</f>
        <v/>
      </c>
      <c r="Q643" s="73" t="str">
        <f t="shared" si="20"/>
        <v/>
      </c>
      <c r="R643" s="60" t="e">
        <f>VLOOKUP(F643,'1階級番号(1月～3月)'!$D:$L,3,FALSE)</f>
        <v>#N/A</v>
      </c>
      <c r="S643" s="61" t="e">
        <f>VLOOKUP(F643,'1階級番号(1月～3月)'!$D:$L,4,FALSE)</f>
        <v>#N/A</v>
      </c>
      <c r="T643" s="61" t="e">
        <f>VLOOKUP(F643,'1階級番号(1月～3月)'!$D:$L,5,FALSE)</f>
        <v>#N/A</v>
      </c>
      <c r="U643" s="61" t="e">
        <f>VLOOKUP(F643,'1階級番号(1月～3月)'!$D:$L,6,FALSE)</f>
        <v>#N/A</v>
      </c>
      <c r="V643" s="61" t="e">
        <f>VLOOKUP(F643,'1階級番号(1月～3月)'!$D:$L,7,FALSE)</f>
        <v>#N/A</v>
      </c>
      <c r="W643" s="61" t="e">
        <f>VLOOKUP(F643,'1階級番号(1月～3月)'!$D:$L,8,FALSE)</f>
        <v>#N/A</v>
      </c>
      <c r="X643" s="61" t="e">
        <f>VLOOKUP(F643,'1階級番号(1月～3月)'!$D:$L,9,FALSE)</f>
        <v>#N/A</v>
      </c>
    </row>
    <row r="644" spans="1:24" s="5" customFormat="1" ht="24.95" customHeight="1" x14ac:dyDescent="0.15">
      <c r="A644" s="68">
        <v>630</v>
      </c>
      <c r="B644" s="69">
        <f t="shared" si="19"/>
        <v>0</v>
      </c>
      <c r="C644" s="69" t="e">
        <f>#REF!</f>
        <v>#REF!</v>
      </c>
      <c r="D644" s="70" t="str">
        <f>IF(F644="","",VLOOKUP(B644,'1階級番号(1月～3月)'!$D:$E,2,FALSE))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(1月～3月)'!$A:$A,'1階級番号(1月～3月)'!$B:$B))</f>
        <v/>
      </c>
      <c r="Q644" s="73" t="str">
        <f t="shared" si="20"/>
        <v/>
      </c>
      <c r="R644" s="60" t="e">
        <f>VLOOKUP(F644,'1階級番号(1月～3月)'!$D:$L,3,FALSE)</f>
        <v>#N/A</v>
      </c>
      <c r="S644" s="61" t="e">
        <f>VLOOKUP(F644,'1階級番号(1月～3月)'!$D:$L,4,FALSE)</f>
        <v>#N/A</v>
      </c>
      <c r="T644" s="61" t="e">
        <f>VLOOKUP(F644,'1階級番号(1月～3月)'!$D:$L,5,FALSE)</f>
        <v>#N/A</v>
      </c>
      <c r="U644" s="61" t="e">
        <f>VLOOKUP(F644,'1階級番号(1月～3月)'!$D:$L,6,FALSE)</f>
        <v>#N/A</v>
      </c>
      <c r="V644" s="61" t="e">
        <f>VLOOKUP(F644,'1階級番号(1月～3月)'!$D:$L,7,FALSE)</f>
        <v>#N/A</v>
      </c>
      <c r="W644" s="61" t="e">
        <f>VLOOKUP(F644,'1階級番号(1月～3月)'!$D:$L,8,FALSE)</f>
        <v>#N/A</v>
      </c>
      <c r="X644" s="61" t="e">
        <f>VLOOKUP(F644,'1階級番号(1月～3月)'!$D:$L,9,FALSE)</f>
        <v>#N/A</v>
      </c>
    </row>
    <row r="645" spans="1:24" s="5" customFormat="1" ht="24.95" customHeight="1" x14ac:dyDescent="0.15">
      <c r="A645" s="68">
        <v>631</v>
      </c>
      <c r="B645" s="69">
        <f t="shared" si="19"/>
        <v>0</v>
      </c>
      <c r="C645" s="69" t="e">
        <f>#REF!</f>
        <v>#REF!</v>
      </c>
      <c r="D645" s="70" t="str">
        <f>IF(F645="","",VLOOKUP(B645,'1階級番号(1月～3月)'!$D:$E,2,FALSE))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(1月～3月)'!$A:$A,'1階級番号(1月～3月)'!$B:$B))</f>
        <v/>
      </c>
      <c r="Q645" s="73" t="str">
        <f t="shared" si="20"/>
        <v/>
      </c>
      <c r="R645" s="60" t="e">
        <f>VLOOKUP(F645,'1階級番号(1月～3月)'!$D:$L,3,FALSE)</f>
        <v>#N/A</v>
      </c>
      <c r="S645" s="61" t="e">
        <f>VLOOKUP(F645,'1階級番号(1月～3月)'!$D:$L,4,FALSE)</f>
        <v>#N/A</v>
      </c>
      <c r="T645" s="61" t="e">
        <f>VLOOKUP(F645,'1階級番号(1月～3月)'!$D:$L,5,FALSE)</f>
        <v>#N/A</v>
      </c>
      <c r="U645" s="61" t="e">
        <f>VLOOKUP(F645,'1階級番号(1月～3月)'!$D:$L,6,FALSE)</f>
        <v>#N/A</v>
      </c>
      <c r="V645" s="61" t="e">
        <f>VLOOKUP(F645,'1階級番号(1月～3月)'!$D:$L,7,FALSE)</f>
        <v>#N/A</v>
      </c>
      <c r="W645" s="61" t="e">
        <f>VLOOKUP(F645,'1階級番号(1月～3月)'!$D:$L,8,FALSE)</f>
        <v>#N/A</v>
      </c>
      <c r="X645" s="61" t="e">
        <f>VLOOKUP(F645,'1階級番号(1月～3月)'!$D:$L,9,FALSE)</f>
        <v>#N/A</v>
      </c>
    </row>
    <row r="646" spans="1:24" s="5" customFormat="1" ht="24.95" customHeight="1" x14ac:dyDescent="0.15">
      <c r="A646" s="68">
        <v>632</v>
      </c>
      <c r="B646" s="69">
        <f t="shared" si="19"/>
        <v>0</v>
      </c>
      <c r="C646" s="69" t="e">
        <f>#REF!</f>
        <v>#REF!</v>
      </c>
      <c r="D646" s="70" t="str">
        <f>IF(F646="","",VLOOKUP(B646,'1階級番号(1月～3月)'!$D:$E,2,FALSE))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(1月～3月)'!$A:$A,'1階級番号(1月～3月)'!$B:$B))</f>
        <v/>
      </c>
      <c r="Q646" s="73" t="str">
        <f t="shared" si="20"/>
        <v/>
      </c>
      <c r="R646" s="60" t="e">
        <f>VLOOKUP(F646,'1階級番号(1月～3月)'!$D:$L,3,FALSE)</f>
        <v>#N/A</v>
      </c>
      <c r="S646" s="61" t="e">
        <f>VLOOKUP(F646,'1階級番号(1月～3月)'!$D:$L,4,FALSE)</f>
        <v>#N/A</v>
      </c>
      <c r="T646" s="61" t="e">
        <f>VLOOKUP(F646,'1階級番号(1月～3月)'!$D:$L,5,FALSE)</f>
        <v>#N/A</v>
      </c>
      <c r="U646" s="61" t="e">
        <f>VLOOKUP(F646,'1階級番号(1月～3月)'!$D:$L,6,FALSE)</f>
        <v>#N/A</v>
      </c>
      <c r="V646" s="61" t="e">
        <f>VLOOKUP(F646,'1階級番号(1月～3月)'!$D:$L,7,FALSE)</f>
        <v>#N/A</v>
      </c>
      <c r="W646" s="61" t="e">
        <f>VLOOKUP(F646,'1階級番号(1月～3月)'!$D:$L,8,FALSE)</f>
        <v>#N/A</v>
      </c>
      <c r="X646" s="61" t="e">
        <f>VLOOKUP(F646,'1階級番号(1月～3月)'!$D:$L,9,FALSE)</f>
        <v>#N/A</v>
      </c>
    </row>
    <row r="647" spans="1:24" s="5" customFormat="1" ht="24.95" customHeight="1" x14ac:dyDescent="0.15">
      <c r="A647" s="68">
        <v>633</v>
      </c>
      <c r="B647" s="69">
        <f t="shared" si="19"/>
        <v>0</v>
      </c>
      <c r="C647" s="69" t="e">
        <f>#REF!</f>
        <v>#REF!</v>
      </c>
      <c r="D647" s="70" t="str">
        <f>IF(F647="","",VLOOKUP(B647,'1階級番号(1月～3月)'!$D:$E,2,FALSE))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(1月～3月)'!$A:$A,'1階級番号(1月～3月)'!$B:$B))</f>
        <v/>
      </c>
      <c r="Q647" s="73" t="str">
        <f t="shared" si="20"/>
        <v/>
      </c>
      <c r="R647" s="60" t="e">
        <f>VLOOKUP(F647,'1階級番号(1月～3月)'!$D:$L,3,FALSE)</f>
        <v>#N/A</v>
      </c>
      <c r="S647" s="61" t="e">
        <f>VLOOKUP(F647,'1階級番号(1月～3月)'!$D:$L,4,FALSE)</f>
        <v>#N/A</v>
      </c>
      <c r="T647" s="61" t="e">
        <f>VLOOKUP(F647,'1階級番号(1月～3月)'!$D:$L,5,FALSE)</f>
        <v>#N/A</v>
      </c>
      <c r="U647" s="61" t="e">
        <f>VLOOKUP(F647,'1階級番号(1月～3月)'!$D:$L,6,FALSE)</f>
        <v>#N/A</v>
      </c>
      <c r="V647" s="61" t="e">
        <f>VLOOKUP(F647,'1階級番号(1月～3月)'!$D:$L,7,FALSE)</f>
        <v>#N/A</v>
      </c>
      <c r="W647" s="61" t="e">
        <f>VLOOKUP(F647,'1階級番号(1月～3月)'!$D:$L,8,FALSE)</f>
        <v>#N/A</v>
      </c>
      <c r="X647" s="61" t="e">
        <f>VLOOKUP(F647,'1階級番号(1月～3月)'!$D:$L,9,FALSE)</f>
        <v>#N/A</v>
      </c>
    </row>
    <row r="648" spans="1:24" s="5" customFormat="1" ht="24.95" customHeight="1" x14ac:dyDescent="0.15">
      <c r="A648" s="68">
        <v>634</v>
      </c>
      <c r="B648" s="69">
        <f t="shared" si="19"/>
        <v>0</v>
      </c>
      <c r="C648" s="69" t="e">
        <f>#REF!</f>
        <v>#REF!</v>
      </c>
      <c r="D648" s="70" t="str">
        <f>IF(F648="","",VLOOKUP(B648,'1階級番号(1月～3月)'!$D:$E,2,FALSE))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(1月～3月)'!$A:$A,'1階級番号(1月～3月)'!$B:$B))</f>
        <v/>
      </c>
      <c r="Q648" s="73" t="str">
        <f t="shared" si="20"/>
        <v/>
      </c>
      <c r="R648" s="60" t="e">
        <f>VLOOKUP(F648,'1階級番号(1月～3月)'!$D:$L,3,FALSE)</f>
        <v>#N/A</v>
      </c>
      <c r="S648" s="61" t="e">
        <f>VLOOKUP(F648,'1階級番号(1月～3月)'!$D:$L,4,FALSE)</f>
        <v>#N/A</v>
      </c>
      <c r="T648" s="61" t="e">
        <f>VLOOKUP(F648,'1階級番号(1月～3月)'!$D:$L,5,FALSE)</f>
        <v>#N/A</v>
      </c>
      <c r="U648" s="61" t="e">
        <f>VLOOKUP(F648,'1階級番号(1月～3月)'!$D:$L,6,FALSE)</f>
        <v>#N/A</v>
      </c>
      <c r="V648" s="61" t="e">
        <f>VLOOKUP(F648,'1階級番号(1月～3月)'!$D:$L,7,FALSE)</f>
        <v>#N/A</v>
      </c>
      <c r="W648" s="61" t="e">
        <f>VLOOKUP(F648,'1階級番号(1月～3月)'!$D:$L,8,FALSE)</f>
        <v>#N/A</v>
      </c>
      <c r="X648" s="61" t="e">
        <f>VLOOKUP(F648,'1階級番号(1月～3月)'!$D:$L,9,FALSE)</f>
        <v>#N/A</v>
      </c>
    </row>
    <row r="649" spans="1:24" s="5" customFormat="1" ht="24.95" customHeight="1" x14ac:dyDescent="0.15">
      <c r="A649" s="68">
        <v>635</v>
      </c>
      <c r="B649" s="69">
        <f t="shared" si="19"/>
        <v>0</v>
      </c>
      <c r="C649" s="69" t="e">
        <f>#REF!</f>
        <v>#REF!</v>
      </c>
      <c r="D649" s="70" t="str">
        <f>IF(F649="","",VLOOKUP(B649,'1階級番号(1月～3月)'!$D:$E,2,FALSE))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(1月～3月)'!$A:$A,'1階級番号(1月～3月)'!$B:$B))</f>
        <v/>
      </c>
      <c r="Q649" s="73" t="str">
        <f t="shared" si="20"/>
        <v/>
      </c>
      <c r="R649" s="60" t="e">
        <f>VLOOKUP(F649,'1階級番号(1月～3月)'!$D:$L,3,FALSE)</f>
        <v>#N/A</v>
      </c>
      <c r="S649" s="61" t="e">
        <f>VLOOKUP(F649,'1階級番号(1月～3月)'!$D:$L,4,FALSE)</f>
        <v>#N/A</v>
      </c>
      <c r="T649" s="61" t="e">
        <f>VLOOKUP(F649,'1階級番号(1月～3月)'!$D:$L,5,FALSE)</f>
        <v>#N/A</v>
      </c>
      <c r="U649" s="61" t="e">
        <f>VLOOKUP(F649,'1階級番号(1月～3月)'!$D:$L,6,FALSE)</f>
        <v>#N/A</v>
      </c>
      <c r="V649" s="61" t="e">
        <f>VLOOKUP(F649,'1階級番号(1月～3月)'!$D:$L,7,FALSE)</f>
        <v>#N/A</v>
      </c>
      <c r="W649" s="61" t="e">
        <f>VLOOKUP(F649,'1階級番号(1月～3月)'!$D:$L,8,FALSE)</f>
        <v>#N/A</v>
      </c>
      <c r="X649" s="61" t="e">
        <f>VLOOKUP(F649,'1階級番号(1月～3月)'!$D:$L,9,FALSE)</f>
        <v>#N/A</v>
      </c>
    </row>
    <row r="650" spans="1:24" s="5" customFormat="1" ht="24.95" customHeight="1" x14ac:dyDescent="0.15">
      <c r="A650" s="68">
        <v>636</v>
      </c>
      <c r="B650" s="69">
        <f t="shared" si="19"/>
        <v>0</v>
      </c>
      <c r="C650" s="69" t="e">
        <f>#REF!</f>
        <v>#REF!</v>
      </c>
      <c r="D650" s="70" t="str">
        <f>IF(F650="","",VLOOKUP(B650,'1階級番号(1月～3月)'!$D:$E,2,FALSE))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(1月～3月)'!$A:$A,'1階級番号(1月～3月)'!$B:$B))</f>
        <v/>
      </c>
      <c r="Q650" s="73" t="str">
        <f t="shared" si="20"/>
        <v/>
      </c>
      <c r="R650" s="60" t="e">
        <f>VLOOKUP(F650,'1階級番号(1月～3月)'!$D:$L,3,FALSE)</f>
        <v>#N/A</v>
      </c>
      <c r="S650" s="61" t="e">
        <f>VLOOKUP(F650,'1階級番号(1月～3月)'!$D:$L,4,FALSE)</f>
        <v>#N/A</v>
      </c>
      <c r="T650" s="61" t="e">
        <f>VLOOKUP(F650,'1階級番号(1月～3月)'!$D:$L,5,FALSE)</f>
        <v>#N/A</v>
      </c>
      <c r="U650" s="61" t="e">
        <f>VLOOKUP(F650,'1階級番号(1月～3月)'!$D:$L,6,FALSE)</f>
        <v>#N/A</v>
      </c>
      <c r="V650" s="61" t="e">
        <f>VLOOKUP(F650,'1階級番号(1月～3月)'!$D:$L,7,FALSE)</f>
        <v>#N/A</v>
      </c>
      <c r="W650" s="61" t="e">
        <f>VLOOKUP(F650,'1階級番号(1月～3月)'!$D:$L,8,FALSE)</f>
        <v>#N/A</v>
      </c>
      <c r="X650" s="61" t="e">
        <f>VLOOKUP(F650,'1階級番号(1月～3月)'!$D:$L,9,FALSE)</f>
        <v>#N/A</v>
      </c>
    </row>
    <row r="651" spans="1:24" s="5" customFormat="1" ht="24.95" customHeight="1" x14ac:dyDescent="0.15">
      <c r="A651" s="68">
        <v>637</v>
      </c>
      <c r="B651" s="69">
        <f t="shared" si="19"/>
        <v>0</v>
      </c>
      <c r="C651" s="69" t="e">
        <f>#REF!</f>
        <v>#REF!</v>
      </c>
      <c r="D651" s="70" t="str">
        <f>IF(F651="","",VLOOKUP(B651,'1階級番号(1月～3月)'!$D:$E,2,FALSE))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(1月～3月)'!$A:$A,'1階級番号(1月～3月)'!$B:$B))</f>
        <v/>
      </c>
      <c r="Q651" s="73" t="str">
        <f t="shared" si="20"/>
        <v/>
      </c>
      <c r="R651" s="60" t="e">
        <f>VLOOKUP(F651,'1階級番号(1月～3月)'!$D:$L,3,FALSE)</f>
        <v>#N/A</v>
      </c>
      <c r="S651" s="61" t="e">
        <f>VLOOKUP(F651,'1階級番号(1月～3月)'!$D:$L,4,FALSE)</f>
        <v>#N/A</v>
      </c>
      <c r="T651" s="61" t="e">
        <f>VLOOKUP(F651,'1階級番号(1月～3月)'!$D:$L,5,FALSE)</f>
        <v>#N/A</v>
      </c>
      <c r="U651" s="61" t="e">
        <f>VLOOKUP(F651,'1階級番号(1月～3月)'!$D:$L,6,FALSE)</f>
        <v>#N/A</v>
      </c>
      <c r="V651" s="61" t="e">
        <f>VLOOKUP(F651,'1階級番号(1月～3月)'!$D:$L,7,FALSE)</f>
        <v>#N/A</v>
      </c>
      <c r="W651" s="61" t="e">
        <f>VLOOKUP(F651,'1階級番号(1月～3月)'!$D:$L,8,FALSE)</f>
        <v>#N/A</v>
      </c>
      <c r="X651" s="61" t="e">
        <f>VLOOKUP(F651,'1階級番号(1月～3月)'!$D:$L,9,FALSE)</f>
        <v>#N/A</v>
      </c>
    </row>
    <row r="652" spans="1:24" s="5" customFormat="1" ht="24.95" customHeight="1" x14ac:dyDescent="0.15">
      <c r="A652" s="68">
        <v>638</v>
      </c>
      <c r="B652" s="69">
        <f t="shared" si="19"/>
        <v>0</v>
      </c>
      <c r="C652" s="69" t="e">
        <f>#REF!</f>
        <v>#REF!</v>
      </c>
      <c r="D652" s="70" t="str">
        <f>IF(F652="","",VLOOKUP(B652,'1階級番号(1月～3月)'!$D:$E,2,FALSE))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(1月～3月)'!$A:$A,'1階級番号(1月～3月)'!$B:$B))</f>
        <v/>
      </c>
      <c r="Q652" s="73" t="str">
        <f t="shared" si="20"/>
        <v/>
      </c>
      <c r="R652" s="60" t="e">
        <f>VLOOKUP(F652,'1階級番号(1月～3月)'!$D:$L,3,FALSE)</f>
        <v>#N/A</v>
      </c>
      <c r="S652" s="61" t="e">
        <f>VLOOKUP(F652,'1階級番号(1月～3月)'!$D:$L,4,FALSE)</f>
        <v>#N/A</v>
      </c>
      <c r="T652" s="61" t="e">
        <f>VLOOKUP(F652,'1階級番号(1月～3月)'!$D:$L,5,FALSE)</f>
        <v>#N/A</v>
      </c>
      <c r="U652" s="61" t="e">
        <f>VLOOKUP(F652,'1階級番号(1月～3月)'!$D:$L,6,FALSE)</f>
        <v>#N/A</v>
      </c>
      <c r="V652" s="61" t="e">
        <f>VLOOKUP(F652,'1階級番号(1月～3月)'!$D:$L,7,FALSE)</f>
        <v>#N/A</v>
      </c>
      <c r="W652" s="61" t="e">
        <f>VLOOKUP(F652,'1階級番号(1月～3月)'!$D:$L,8,FALSE)</f>
        <v>#N/A</v>
      </c>
      <c r="X652" s="61" t="e">
        <f>VLOOKUP(F652,'1階級番号(1月～3月)'!$D:$L,9,FALSE)</f>
        <v>#N/A</v>
      </c>
    </row>
    <row r="653" spans="1:24" s="5" customFormat="1" ht="24.95" customHeight="1" x14ac:dyDescent="0.15">
      <c r="A653" s="68">
        <v>639</v>
      </c>
      <c r="B653" s="69">
        <f t="shared" si="19"/>
        <v>0</v>
      </c>
      <c r="C653" s="69" t="e">
        <f>#REF!</f>
        <v>#REF!</v>
      </c>
      <c r="D653" s="70" t="str">
        <f>IF(F653="","",VLOOKUP(B653,'1階級番号(1月～3月)'!$D:$E,2,FALSE))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(1月～3月)'!$A:$A,'1階級番号(1月～3月)'!$B:$B))</f>
        <v/>
      </c>
      <c r="Q653" s="73" t="str">
        <f t="shared" si="20"/>
        <v/>
      </c>
      <c r="R653" s="60" t="e">
        <f>VLOOKUP(F653,'1階級番号(1月～3月)'!$D:$L,3,FALSE)</f>
        <v>#N/A</v>
      </c>
      <c r="S653" s="61" t="e">
        <f>VLOOKUP(F653,'1階級番号(1月～3月)'!$D:$L,4,FALSE)</f>
        <v>#N/A</v>
      </c>
      <c r="T653" s="61" t="e">
        <f>VLOOKUP(F653,'1階級番号(1月～3月)'!$D:$L,5,FALSE)</f>
        <v>#N/A</v>
      </c>
      <c r="U653" s="61" t="e">
        <f>VLOOKUP(F653,'1階級番号(1月～3月)'!$D:$L,6,FALSE)</f>
        <v>#N/A</v>
      </c>
      <c r="V653" s="61" t="e">
        <f>VLOOKUP(F653,'1階級番号(1月～3月)'!$D:$L,7,FALSE)</f>
        <v>#N/A</v>
      </c>
      <c r="W653" s="61" t="e">
        <f>VLOOKUP(F653,'1階級番号(1月～3月)'!$D:$L,8,FALSE)</f>
        <v>#N/A</v>
      </c>
      <c r="X653" s="61" t="e">
        <f>VLOOKUP(F653,'1階級番号(1月～3月)'!$D:$L,9,FALSE)</f>
        <v>#N/A</v>
      </c>
    </row>
    <row r="654" spans="1:24" s="5" customFormat="1" ht="24.95" customHeight="1" x14ac:dyDescent="0.15">
      <c r="A654" s="68">
        <v>640</v>
      </c>
      <c r="B654" s="69">
        <f t="shared" si="19"/>
        <v>0</v>
      </c>
      <c r="C654" s="69" t="e">
        <f>#REF!</f>
        <v>#REF!</v>
      </c>
      <c r="D654" s="70" t="str">
        <f>IF(F654="","",VLOOKUP(B654,'1階級番号(1月～3月)'!$D:$E,2,FALSE))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(1月～3月)'!$A:$A,'1階級番号(1月～3月)'!$B:$B))</f>
        <v/>
      </c>
      <c r="Q654" s="73" t="str">
        <f t="shared" si="20"/>
        <v/>
      </c>
      <c r="R654" s="60" t="e">
        <f>VLOOKUP(F654,'1階級番号(1月～3月)'!$D:$L,3,FALSE)</f>
        <v>#N/A</v>
      </c>
      <c r="S654" s="61" t="e">
        <f>VLOOKUP(F654,'1階級番号(1月～3月)'!$D:$L,4,FALSE)</f>
        <v>#N/A</v>
      </c>
      <c r="T654" s="61" t="e">
        <f>VLOOKUP(F654,'1階級番号(1月～3月)'!$D:$L,5,FALSE)</f>
        <v>#N/A</v>
      </c>
      <c r="U654" s="61" t="e">
        <f>VLOOKUP(F654,'1階級番号(1月～3月)'!$D:$L,6,FALSE)</f>
        <v>#N/A</v>
      </c>
      <c r="V654" s="61" t="e">
        <f>VLOOKUP(F654,'1階級番号(1月～3月)'!$D:$L,7,FALSE)</f>
        <v>#N/A</v>
      </c>
      <c r="W654" s="61" t="e">
        <f>VLOOKUP(F654,'1階級番号(1月～3月)'!$D:$L,8,FALSE)</f>
        <v>#N/A</v>
      </c>
      <c r="X654" s="61" t="e">
        <f>VLOOKUP(F654,'1階級番号(1月～3月)'!$D:$L,9,FALSE)</f>
        <v>#N/A</v>
      </c>
    </row>
    <row r="655" spans="1:24" s="5" customFormat="1" ht="24.95" customHeight="1" x14ac:dyDescent="0.15">
      <c r="A655" s="68">
        <v>641</v>
      </c>
      <c r="B655" s="69">
        <f t="shared" si="19"/>
        <v>0</v>
      </c>
      <c r="C655" s="69" t="e">
        <f>#REF!</f>
        <v>#REF!</v>
      </c>
      <c r="D655" s="70" t="str">
        <f>IF(F655="","",VLOOKUP(B655,'1階級番号(1月～3月)'!$D:$E,2,FALSE))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(1月～3月)'!$A:$A,'1階級番号(1月～3月)'!$B:$B))</f>
        <v/>
      </c>
      <c r="Q655" s="73" t="str">
        <f t="shared" si="20"/>
        <v/>
      </c>
      <c r="R655" s="60" t="e">
        <f>VLOOKUP(F655,'1階級番号(1月～3月)'!$D:$L,3,FALSE)</f>
        <v>#N/A</v>
      </c>
      <c r="S655" s="61" t="e">
        <f>VLOOKUP(F655,'1階級番号(1月～3月)'!$D:$L,4,FALSE)</f>
        <v>#N/A</v>
      </c>
      <c r="T655" s="61" t="e">
        <f>VLOOKUP(F655,'1階級番号(1月～3月)'!$D:$L,5,FALSE)</f>
        <v>#N/A</v>
      </c>
      <c r="U655" s="61" t="e">
        <f>VLOOKUP(F655,'1階級番号(1月～3月)'!$D:$L,6,FALSE)</f>
        <v>#N/A</v>
      </c>
      <c r="V655" s="61" t="e">
        <f>VLOOKUP(F655,'1階級番号(1月～3月)'!$D:$L,7,FALSE)</f>
        <v>#N/A</v>
      </c>
      <c r="W655" s="61" t="e">
        <f>VLOOKUP(F655,'1階級番号(1月～3月)'!$D:$L,8,FALSE)</f>
        <v>#N/A</v>
      </c>
      <c r="X655" s="61" t="e">
        <f>VLOOKUP(F655,'1階級番号(1月～3月)'!$D:$L,9,FALSE)</f>
        <v>#N/A</v>
      </c>
    </row>
    <row r="656" spans="1:24" s="5" customFormat="1" ht="24.95" customHeight="1" x14ac:dyDescent="0.15">
      <c r="A656" s="68">
        <v>642</v>
      </c>
      <c r="B656" s="69">
        <f t="shared" ref="B656:B719" si="21">F656</f>
        <v>0</v>
      </c>
      <c r="C656" s="69" t="e">
        <f>#REF!</f>
        <v>#REF!</v>
      </c>
      <c r="D656" s="70" t="str">
        <f>IF(F656="","",VLOOKUP(B656,'1階級番号(1月～3月)'!$D:$E,2,FALSE))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(1月～3月)'!$A:$A,'1階級番号(1月～3月)'!$B:$B))</f>
        <v/>
      </c>
      <c r="Q656" s="73" t="str">
        <f t="shared" ref="Q656:Q719" si="22">IF(P656="","",IF(P656=R656,"",IF(P656=S656,"",IF(P656=T656,"",IF(P656=U656,"",IF(P656=V656,"",IF(P656=W656,"",IF(P656=X656,"","学年確認！"))))))))</f>
        <v/>
      </c>
      <c r="R656" s="60" t="e">
        <f>VLOOKUP(F656,'1階級番号(1月～3月)'!$D:$L,3,FALSE)</f>
        <v>#N/A</v>
      </c>
      <c r="S656" s="61" t="e">
        <f>VLOOKUP(F656,'1階級番号(1月～3月)'!$D:$L,4,FALSE)</f>
        <v>#N/A</v>
      </c>
      <c r="T656" s="61" t="e">
        <f>VLOOKUP(F656,'1階級番号(1月～3月)'!$D:$L,5,FALSE)</f>
        <v>#N/A</v>
      </c>
      <c r="U656" s="61" t="e">
        <f>VLOOKUP(F656,'1階級番号(1月～3月)'!$D:$L,6,FALSE)</f>
        <v>#N/A</v>
      </c>
      <c r="V656" s="61" t="e">
        <f>VLOOKUP(F656,'1階級番号(1月～3月)'!$D:$L,7,FALSE)</f>
        <v>#N/A</v>
      </c>
      <c r="W656" s="61" t="e">
        <f>VLOOKUP(F656,'1階級番号(1月～3月)'!$D:$L,8,FALSE)</f>
        <v>#N/A</v>
      </c>
      <c r="X656" s="61" t="e">
        <f>VLOOKUP(F656,'1階級番号(1月～3月)'!$D:$L,9,FALSE)</f>
        <v>#N/A</v>
      </c>
    </row>
    <row r="657" spans="1:24" s="5" customFormat="1" ht="24.95" customHeight="1" x14ac:dyDescent="0.15">
      <c r="A657" s="68">
        <v>643</v>
      </c>
      <c r="B657" s="69">
        <f t="shared" si="21"/>
        <v>0</v>
      </c>
      <c r="C657" s="69" t="e">
        <f>#REF!</f>
        <v>#REF!</v>
      </c>
      <c r="D657" s="70" t="str">
        <f>IF(F657="","",VLOOKUP(B657,'1階級番号(1月～3月)'!$D:$E,2,FALSE))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(1月～3月)'!$A:$A,'1階級番号(1月～3月)'!$B:$B))</f>
        <v/>
      </c>
      <c r="Q657" s="73" t="str">
        <f t="shared" si="22"/>
        <v/>
      </c>
      <c r="R657" s="60" t="e">
        <f>VLOOKUP(F657,'1階級番号(1月～3月)'!$D:$L,3,FALSE)</f>
        <v>#N/A</v>
      </c>
      <c r="S657" s="61" t="e">
        <f>VLOOKUP(F657,'1階級番号(1月～3月)'!$D:$L,4,FALSE)</f>
        <v>#N/A</v>
      </c>
      <c r="T657" s="61" t="e">
        <f>VLOOKUP(F657,'1階級番号(1月～3月)'!$D:$L,5,FALSE)</f>
        <v>#N/A</v>
      </c>
      <c r="U657" s="61" t="e">
        <f>VLOOKUP(F657,'1階級番号(1月～3月)'!$D:$L,6,FALSE)</f>
        <v>#N/A</v>
      </c>
      <c r="V657" s="61" t="e">
        <f>VLOOKUP(F657,'1階級番号(1月～3月)'!$D:$L,7,FALSE)</f>
        <v>#N/A</v>
      </c>
      <c r="W657" s="61" t="e">
        <f>VLOOKUP(F657,'1階級番号(1月～3月)'!$D:$L,8,FALSE)</f>
        <v>#N/A</v>
      </c>
      <c r="X657" s="61" t="e">
        <f>VLOOKUP(F657,'1階級番号(1月～3月)'!$D:$L,9,FALSE)</f>
        <v>#N/A</v>
      </c>
    </row>
    <row r="658" spans="1:24" s="5" customFormat="1" ht="24.95" customHeight="1" x14ac:dyDescent="0.15">
      <c r="A658" s="68">
        <v>644</v>
      </c>
      <c r="B658" s="69">
        <f t="shared" si="21"/>
        <v>0</v>
      </c>
      <c r="C658" s="69" t="e">
        <f>#REF!</f>
        <v>#REF!</v>
      </c>
      <c r="D658" s="70" t="str">
        <f>IF(F658="","",VLOOKUP(B658,'1階級番号(1月～3月)'!$D:$E,2,FALSE))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(1月～3月)'!$A:$A,'1階級番号(1月～3月)'!$B:$B))</f>
        <v/>
      </c>
      <c r="Q658" s="73" t="str">
        <f t="shared" si="22"/>
        <v/>
      </c>
      <c r="R658" s="60" t="e">
        <f>VLOOKUP(F658,'1階級番号(1月～3月)'!$D:$L,3,FALSE)</f>
        <v>#N/A</v>
      </c>
      <c r="S658" s="61" t="e">
        <f>VLOOKUP(F658,'1階級番号(1月～3月)'!$D:$L,4,FALSE)</f>
        <v>#N/A</v>
      </c>
      <c r="T658" s="61" t="e">
        <f>VLOOKUP(F658,'1階級番号(1月～3月)'!$D:$L,5,FALSE)</f>
        <v>#N/A</v>
      </c>
      <c r="U658" s="61" t="e">
        <f>VLOOKUP(F658,'1階級番号(1月～3月)'!$D:$L,6,FALSE)</f>
        <v>#N/A</v>
      </c>
      <c r="V658" s="61" t="e">
        <f>VLOOKUP(F658,'1階級番号(1月～3月)'!$D:$L,7,FALSE)</f>
        <v>#N/A</v>
      </c>
      <c r="W658" s="61" t="e">
        <f>VLOOKUP(F658,'1階級番号(1月～3月)'!$D:$L,8,FALSE)</f>
        <v>#N/A</v>
      </c>
      <c r="X658" s="61" t="e">
        <f>VLOOKUP(F658,'1階級番号(1月～3月)'!$D:$L,9,FALSE)</f>
        <v>#N/A</v>
      </c>
    </row>
    <row r="659" spans="1:24" s="5" customFormat="1" ht="24.95" customHeight="1" x14ac:dyDescent="0.15">
      <c r="A659" s="68">
        <v>645</v>
      </c>
      <c r="B659" s="69">
        <f t="shared" si="21"/>
        <v>0</v>
      </c>
      <c r="C659" s="69" t="e">
        <f>#REF!</f>
        <v>#REF!</v>
      </c>
      <c r="D659" s="70" t="str">
        <f>IF(F659="","",VLOOKUP(B659,'1階級番号(1月～3月)'!$D:$E,2,FALSE))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(1月～3月)'!$A:$A,'1階級番号(1月～3月)'!$B:$B))</f>
        <v/>
      </c>
      <c r="Q659" s="73" t="str">
        <f t="shared" si="22"/>
        <v/>
      </c>
      <c r="R659" s="60" t="e">
        <f>VLOOKUP(F659,'1階級番号(1月～3月)'!$D:$L,3,FALSE)</f>
        <v>#N/A</v>
      </c>
      <c r="S659" s="61" t="e">
        <f>VLOOKUP(F659,'1階級番号(1月～3月)'!$D:$L,4,FALSE)</f>
        <v>#N/A</v>
      </c>
      <c r="T659" s="61" t="e">
        <f>VLOOKUP(F659,'1階級番号(1月～3月)'!$D:$L,5,FALSE)</f>
        <v>#N/A</v>
      </c>
      <c r="U659" s="61" t="e">
        <f>VLOOKUP(F659,'1階級番号(1月～3月)'!$D:$L,6,FALSE)</f>
        <v>#N/A</v>
      </c>
      <c r="V659" s="61" t="e">
        <f>VLOOKUP(F659,'1階級番号(1月～3月)'!$D:$L,7,FALSE)</f>
        <v>#N/A</v>
      </c>
      <c r="W659" s="61" t="e">
        <f>VLOOKUP(F659,'1階級番号(1月～3月)'!$D:$L,8,FALSE)</f>
        <v>#N/A</v>
      </c>
      <c r="X659" s="61" t="e">
        <f>VLOOKUP(F659,'1階級番号(1月～3月)'!$D:$L,9,FALSE)</f>
        <v>#N/A</v>
      </c>
    </row>
    <row r="660" spans="1:24" s="5" customFormat="1" ht="24.95" customHeight="1" x14ac:dyDescent="0.15">
      <c r="A660" s="68">
        <v>646</v>
      </c>
      <c r="B660" s="69">
        <f t="shared" si="21"/>
        <v>0</v>
      </c>
      <c r="C660" s="69" t="e">
        <f>#REF!</f>
        <v>#REF!</v>
      </c>
      <c r="D660" s="70" t="str">
        <f>IF(F660="","",VLOOKUP(B660,'1階級番号(1月～3月)'!$D:$E,2,FALSE))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(1月～3月)'!$A:$A,'1階級番号(1月～3月)'!$B:$B))</f>
        <v/>
      </c>
      <c r="Q660" s="73" t="str">
        <f t="shared" si="22"/>
        <v/>
      </c>
      <c r="R660" s="60" t="e">
        <f>VLOOKUP(F660,'1階級番号(1月～3月)'!$D:$L,3,FALSE)</f>
        <v>#N/A</v>
      </c>
      <c r="S660" s="61" t="e">
        <f>VLOOKUP(F660,'1階級番号(1月～3月)'!$D:$L,4,FALSE)</f>
        <v>#N/A</v>
      </c>
      <c r="T660" s="61" t="e">
        <f>VLOOKUP(F660,'1階級番号(1月～3月)'!$D:$L,5,FALSE)</f>
        <v>#N/A</v>
      </c>
      <c r="U660" s="61" t="e">
        <f>VLOOKUP(F660,'1階級番号(1月～3月)'!$D:$L,6,FALSE)</f>
        <v>#N/A</v>
      </c>
      <c r="V660" s="61" t="e">
        <f>VLOOKUP(F660,'1階級番号(1月～3月)'!$D:$L,7,FALSE)</f>
        <v>#N/A</v>
      </c>
      <c r="W660" s="61" t="e">
        <f>VLOOKUP(F660,'1階級番号(1月～3月)'!$D:$L,8,FALSE)</f>
        <v>#N/A</v>
      </c>
      <c r="X660" s="61" t="e">
        <f>VLOOKUP(F660,'1階級番号(1月～3月)'!$D:$L,9,FALSE)</f>
        <v>#N/A</v>
      </c>
    </row>
    <row r="661" spans="1:24" s="5" customFormat="1" ht="24.95" customHeight="1" x14ac:dyDescent="0.15">
      <c r="A661" s="68">
        <v>647</v>
      </c>
      <c r="B661" s="69">
        <f t="shared" si="21"/>
        <v>0</v>
      </c>
      <c r="C661" s="69" t="e">
        <f>#REF!</f>
        <v>#REF!</v>
      </c>
      <c r="D661" s="70" t="str">
        <f>IF(F661="","",VLOOKUP(B661,'1階級番号(1月～3月)'!$D:$E,2,FALSE))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(1月～3月)'!$A:$A,'1階級番号(1月～3月)'!$B:$B))</f>
        <v/>
      </c>
      <c r="Q661" s="73" t="str">
        <f t="shared" si="22"/>
        <v/>
      </c>
      <c r="R661" s="60" t="e">
        <f>VLOOKUP(F661,'1階級番号(1月～3月)'!$D:$L,3,FALSE)</f>
        <v>#N/A</v>
      </c>
      <c r="S661" s="61" t="e">
        <f>VLOOKUP(F661,'1階級番号(1月～3月)'!$D:$L,4,FALSE)</f>
        <v>#N/A</v>
      </c>
      <c r="T661" s="61" t="e">
        <f>VLOOKUP(F661,'1階級番号(1月～3月)'!$D:$L,5,FALSE)</f>
        <v>#N/A</v>
      </c>
      <c r="U661" s="61" t="e">
        <f>VLOOKUP(F661,'1階級番号(1月～3月)'!$D:$L,6,FALSE)</f>
        <v>#N/A</v>
      </c>
      <c r="V661" s="61" t="e">
        <f>VLOOKUP(F661,'1階級番号(1月～3月)'!$D:$L,7,FALSE)</f>
        <v>#N/A</v>
      </c>
      <c r="W661" s="61" t="e">
        <f>VLOOKUP(F661,'1階級番号(1月～3月)'!$D:$L,8,FALSE)</f>
        <v>#N/A</v>
      </c>
      <c r="X661" s="61" t="e">
        <f>VLOOKUP(F661,'1階級番号(1月～3月)'!$D:$L,9,FALSE)</f>
        <v>#N/A</v>
      </c>
    </row>
    <row r="662" spans="1:24" s="5" customFormat="1" ht="24.95" customHeight="1" x14ac:dyDescent="0.15">
      <c r="A662" s="68">
        <v>648</v>
      </c>
      <c r="B662" s="69">
        <f t="shared" si="21"/>
        <v>0</v>
      </c>
      <c r="C662" s="69" t="e">
        <f>#REF!</f>
        <v>#REF!</v>
      </c>
      <c r="D662" s="70" t="str">
        <f>IF(F662="","",VLOOKUP(B662,'1階級番号(1月～3月)'!$D:$E,2,FALSE))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(1月～3月)'!$A:$A,'1階級番号(1月～3月)'!$B:$B))</f>
        <v/>
      </c>
      <c r="Q662" s="73" t="str">
        <f t="shared" si="22"/>
        <v/>
      </c>
      <c r="R662" s="60" t="e">
        <f>VLOOKUP(F662,'1階級番号(1月～3月)'!$D:$L,3,FALSE)</f>
        <v>#N/A</v>
      </c>
      <c r="S662" s="61" t="e">
        <f>VLOOKUP(F662,'1階級番号(1月～3月)'!$D:$L,4,FALSE)</f>
        <v>#N/A</v>
      </c>
      <c r="T662" s="61" t="e">
        <f>VLOOKUP(F662,'1階級番号(1月～3月)'!$D:$L,5,FALSE)</f>
        <v>#N/A</v>
      </c>
      <c r="U662" s="61" t="e">
        <f>VLOOKUP(F662,'1階級番号(1月～3月)'!$D:$L,6,FALSE)</f>
        <v>#N/A</v>
      </c>
      <c r="V662" s="61" t="e">
        <f>VLOOKUP(F662,'1階級番号(1月～3月)'!$D:$L,7,FALSE)</f>
        <v>#N/A</v>
      </c>
      <c r="W662" s="61" t="e">
        <f>VLOOKUP(F662,'1階級番号(1月～3月)'!$D:$L,8,FALSE)</f>
        <v>#N/A</v>
      </c>
      <c r="X662" s="61" t="e">
        <f>VLOOKUP(F662,'1階級番号(1月～3月)'!$D:$L,9,FALSE)</f>
        <v>#N/A</v>
      </c>
    </row>
    <row r="663" spans="1:24" s="5" customFormat="1" ht="24.95" customHeight="1" x14ac:dyDescent="0.15">
      <c r="A663" s="68">
        <v>649</v>
      </c>
      <c r="B663" s="69">
        <f t="shared" si="21"/>
        <v>0</v>
      </c>
      <c r="C663" s="69" t="e">
        <f>#REF!</f>
        <v>#REF!</v>
      </c>
      <c r="D663" s="70" t="str">
        <f>IF(F663="","",VLOOKUP(B663,'1階級番号(1月～3月)'!$D:$E,2,FALSE))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(1月～3月)'!$A:$A,'1階級番号(1月～3月)'!$B:$B))</f>
        <v/>
      </c>
      <c r="Q663" s="73" t="str">
        <f t="shared" si="22"/>
        <v/>
      </c>
      <c r="R663" s="60" t="e">
        <f>VLOOKUP(F663,'1階級番号(1月～3月)'!$D:$L,3,FALSE)</f>
        <v>#N/A</v>
      </c>
      <c r="S663" s="61" t="e">
        <f>VLOOKUP(F663,'1階級番号(1月～3月)'!$D:$L,4,FALSE)</f>
        <v>#N/A</v>
      </c>
      <c r="T663" s="61" t="e">
        <f>VLOOKUP(F663,'1階級番号(1月～3月)'!$D:$L,5,FALSE)</f>
        <v>#N/A</v>
      </c>
      <c r="U663" s="61" t="e">
        <f>VLOOKUP(F663,'1階級番号(1月～3月)'!$D:$L,6,FALSE)</f>
        <v>#N/A</v>
      </c>
      <c r="V663" s="61" t="e">
        <f>VLOOKUP(F663,'1階級番号(1月～3月)'!$D:$L,7,FALSE)</f>
        <v>#N/A</v>
      </c>
      <c r="W663" s="61" t="e">
        <f>VLOOKUP(F663,'1階級番号(1月～3月)'!$D:$L,8,FALSE)</f>
        <v>#N/A</v>
      </c>
      <c r="X663" s="61" t="e">
        <f>VLOOKUP(F663,'1階級番号(1月～3月)'!$D:$L,9,FALSE)</f>
        <v>#N/A</v>
      </c>
    </row>
    <row r="664" spans="1:24" s="5" customFormat="1" ht="24.95" customHeight="1" x14ac:dyDescent="0.15">
      <c r="A664" s="68">
        <v>650</v>
      </c>
      <c r="B664" s="69">
        <f t="shared" si="21"/>
        <v>0</v>
      </c>
      <c r="C664" s="69" t="e">
        <f>#REF!</f>
        <v>#REF!</v>
      </c>
      <c r="D664" s="70" t="str">
        <f>IF(F664="","",VLOOKUP(B664,'1階級番号(1月～3月)'!$D:$E,2,FALSE))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(1月～3月)'!$A:$A,'1階級番号(1月～3月)'!$B:$B))</f>
        <v/>
      </c>
      <c r="Q664" s="73" t="str">
        <f t="shared" si="22"/>
        <v/>
      </c>
      <c r="R664" s="60" t="e">
        <f>VLOOKUP(F664,'1階級番号(1月～3月)'!$D:$L,3,FALSE)</f>
        <v>#N/A</v>
      </c>
      <c r="S664" s="61" t="e">
        <f>VLOOKUP(F664,'1階級番号(1月～3月)'!$D:$L,4,FALSE)</f>
        <v>#N/A</v>
      </c>
      <c r="T664" s="61" t="e">
        <f>VLOOKUP(F664,'1階級番号(1月～3月)'!$D:$L,5,FALSE)</f>
        <v>#N/A</v>
      </c>
      <c r="U664" s="61" t="e">
        <f>VLOOKUP(F664,'1階級番号(1月～3月)'!$D:$L,6,FALSE)</f>
        <v>#N/A</v>
      </c>
      <c r="V664" s="61" t="e">
        <f>VLOOKUP(F664,'1階級番号(1月～3月)'!$D:$L,7,FALSE)</f>
        <v>#N/A</v>
      </c>
      <c r="W664" s="61" t="e">
        <f>VLOOKUP(F664,'1階級番号(1月～3月)'!$D:$L,8,FALSE)</f>
        <v>#N/A</v>
      </c>
      <c r="X664" s="61" t="e">
        <f>VLOOKUP(F664,'1階級番号(1月～3月)'!$D:$L,9,FALSE)</f>
        <v>#N/A</v>
      </c>
    </row>
    <row r="665" spans="1:24" s="5" customFormat="1" ht="24.95" customHeight="1" x14ac:dyDescent="0.15">
      <c r="A665" s="68">
        <v>651</v>
      </c>
      <c r="B665" s="69">
        <f t="shared" si="21"/>
        <v>0</v>
      </c>
      <c r="C665" s="69" t="e">
        <f>#REF!</f>
        <v>#REF!</v>
      </c>
      <c r="D665" s="70" t="str">
        <f>IF(F665="","",VLOOKUP(B665,'1階級番号(1月～3月)'!$D:$E,2,FALSE))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(1月～3月)'!$A:$A,'1階級番号(1月～3月)'!$B:$B))</f>
        <v/>
      </c>
      <c r="Q665" s="73" t="str">
        <f t="shared" si="22"/>
        <v/>
      </c>
      <c r="R665" s="60" t="e">
        <f>VLOOKUP(F665,'1階級番号(1月～3月)'!$D:$L,3,FALSE)</f>
        <v>#N/A</v>
      </c>
      <c r="S665" s="61" t="e">
        <f>VLOOKUP(F665,'1階級番号(1月～3月)'!$D:$L,4,FALSE)</f>
        <v>#N/A</v>
      </c>
      <c r="T665" s="61" t="e">
        <f>VLOOKUP(F665,'1階級番号(1月～3月)'!$D:$L,5,FALSE)</f>
        <v>#N/A</v>
      </c>
      <c r="U665" s="61" t="e">
        <f>VLOOKUP(F665,'1階級番号(1月～3月)'!$D:$L,6,FALSE)</f>
        <v>#N/A</v>
      </c>
      <c r="V665" s="61" t="e">
        <f>VLOOKUP(F665,'1階級番号(1月～3月)'!$D:$L,7,FALSE)</f>
        <v>#N/A</v>
      </c>
      <c r="W665" s="61" t="e">
        <f>VLOOKUP(F665,'1階級番号(1月～3月)'!$D:$L,8,FALSE)</f>
        <v>#N/A</v>
      </c>
      <c r="X665" s="61" t="e">
        <f>VLOOKUP(F665,'1階級番号(1月～3月)'!$D:$L,9,FALSE)</f>
        <v>#N/A</v>
      </c>
    </row>
    <row r="666" spans="1:24" s="5" customFormat="1" ht="24.95" customHeight="1" x14ac:dyDescent="0.15">
      <c r="A666" s="68">
        <v>652</v>
      </c>
      <c r="B666" s="69">
        <f t="shared" si="21"/>
        <v>0</v>
      </c>
      <c r="C666" s="69" t="e">
        <f>#REF!</f>
        <v>#REF!</v>
      </c>
      <c r="D666" s="70" t="str">
        <f>IF(F666="","",VLOOKUP(B666,'1階級番号(1月～3月)'!$D:$E,2,FALSE))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(1月～3月)'!$A:$A,'1階級番号(1月～3月)'!$B:$B))</f>
        <v/>
      </c>
      <c r="Q666" s="73" t="str">
        <f t="shared" si="22"/>
        <v/>
      </c>
      <c r="R666" s="60" t="e">
        <f>VLOOKUP(F666,'1階級番号(1月～3月)'!$D:$L,3,FALSE)</f>
        <v>#N/A</v>
      </c>
      <c r="S666" s="61" t="e">
        <f>VLOOKUP(F666,'1階級番号(1月～3月)'!$D:$L,4,FALSE)</f>
        <v>#N/A</v>
      </c>
      <c r="T666" s="61" t="e">
        <f>VLOOKUP(F666,'1階級番号(1月～3月)'!$D:$L,5,FALSE)</f>
        <v>#N/A</v>
      </c>
      <c r="U666" s="61" t="e">
        <f>VLOOKUP(F666,'1階級番号(1月～3月)'!$D:$L,6,FALSE)</f>
        <v>#N/A</v>
      </c>
      <c r="V666" s="61" t="e">
        <f>VLOOKUP(F666,'1階級番号(1月～3月)'!$D:$L,7,FALSE)</f>
        <v>#N/A</v>
      </c>
      <c r="W666" s="61" t="e">
        <f>VLOOKUP(F666,'1階級番号(1月～3月)'!$D:$L,8,FALSE)</f>
        <v>#N/A</v>
      </c>
      <c r="X666" s="61" t="e">
        <f>VLOOKUP(F666,'1階級番号(1月～3月)'!$D:$L,9,FALSE)</f>
        <v>#N/A</v>
      </c>
    </row>
    <row r="667" spans="1:24" s="5" customFormat="1" ht="24.95" customHeight="1" x14ac:dyDescent="0.15">
      <c r="A667" s="68">
        <v>653</v>
      </c>
      <c r="B667" s="69">
        <f t="shared" si="21"/>
        <v>0</v>
      </c>
      <c r="C667" s="69" t="e">
        <f>#REF!</f>
        <v>#REF!</v>
      </c>
      <c r="D667" s="70" t="str">
        <f>IF(F667="","",VLOOKUP(B667,'1階級番号(1月～3月)'!$D:$E,2,FALSE))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(1月～3月)'!$A:$A,'1階級番号(1月～3月)'!$B:$B))</f>
        <v/>
      </c>
      <c r="Q667" s="73" t="str">
        <f t="shared" si="22"/>
        <v/>
      </c>
      <c r="R667" s="60" t="e">
        <f>VLOOKUP(F667,'1階級番号(1月～3月)'!$D:$L,3,FALSE)</f>
        <v>#N/A</v>
      </c>
      <c r="S667" s="61" t="e">
        <f>VLOOKUP(F667,'1階級番号(1月～3月)'!$D:$L,4,FALSE)</f>
        <v>#N/A</v>
      </c>
      <c r="T667" s="61" t="e">
        <f>VLOOKUP(F667,'1階級番号(1月～3月)'!$D:$L,5,FALSE)</f>
        <v>#N/A</v>
      </c>
      <c r="U667" s="61" t="e">
        <f>VLOOKUP(F667,'1階級番号(1月～3月)'!$D:$L,6,FALSE)</f>
        <v>#N/A</v>
      </c>
      <c r="V667" s="61" t="e">
        <f>VLOOKUP(F667,'1階級番号(1月～3月)'!$D:$L,7,FALSE)</f>
        <v>#N/A</v>
      </c>
      <c r="W667" s="61" t="e">
        <f>VLOOKUP(F667,'1階級番号(1月～3月)'!$D:$L,8,FALSE)</f>
        <v>#N/A</v>
      </c>
      <c r="X667" s="61" t="e">
        <f>VLOOKUP(F667,'1階級番号(1月～3月)'!$D:$L,9,FALSE)</f>
        <v>#N/A</v>
      </c>
    </row>
    <row r="668" spans="1:24" s="5" customFormat="1" ht="24.95" customHeight="1" x14ac:dyDescent="0.15">
      <c r="A668" s="68">
        <v>654</v>
      </c>
      <c r="B668" s="69">
        <f t="shared" si="21"/>
        <v>0</v>
      </c>
      <c r="C668" s="69" t="e">
        <f>#REF!</f>
        <v>#REF!</v>
      </c>
      <c r="D668" s="70" t="str">
        <f>IF(F668="","",VLOOKUP(B668,'1階級番号(1月～3月)'!$D:$E,2,FALSE))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(1月～3月)'!$A:$A,'1階級番号(1月～3月)'!$B:$B))</f>
        <v/>
      </c>
      <c r="Q668" s="73" t="str">
        <f t="shared" si="22"/>
        <v/>
      </c>
      <c r="R668" s="60" t="e">
        <f>VLOOKUP(F668,'1階級番号(1月～3月)'!$D:$L,3,FALSE)</f>
        <v>#N/A</v>
      </c>
      <c r="S668" s="61" t="e">
        <f>VLOOKUP(F668,'1階級番号(1月～3月)'!$D:$L,4,FALSE)</f>
        <v>#N/A</v>
      </c>
      <c r="T668" s="61" t="e">
        <f>VLOOKUP(F668,'1階級番号(1月～3月)'!$D:$L,5,FALSE)</f>
        <v>#N/A</v>
      </c>
      <c r="U668" s="61" t="e">
        <f>VLOOKUP(F668,'1階級番号(1月～3月)'!$D:$L,6,FALSE)</f>
        <v>#N/A</v>
      </c>
      <c r="V668" s="61" t="e">
        <f>VLOOKUP(F668,'1階級番号(1月～3月)'!$D:$L,7,FALSE)</f>
        <v>#N/A</v>
      </c>
      <c r="W668" s="61" t="e">
        <f>VLOOKUP(F668,'1階級番号(1月～3月)'!$D:$L,8,FALSE)</f>
        <v>#N/A</v>
      </c>
      <c r="X668" s="61" t="e">
        <f>VLOOKUP(F668,'1階級番号(1月～3月)'!$D:$L,9,FALSE)</f>
        <v>#N/A</v>
      </c>
    </row>
    <row r="669" spans="1:24" s="5" customFormat="1" ht="24.95" customHeight="1" x14ac:dyDescent="0.15">
      <c r="A669" s="68">
        <v>655</v>
      </c>
      <c r="B669" s="69">
        <f t="shared" si="21"/>
        <v>0</v>
      </c>
      <c r="C669" s="69" t="e">
        <f>#REF!</f>
        <v>#REF!</v>
      </c>
      <c r="D669" s="70" t="str">
        <f>IF(F669="","",VLOOKUP(B669,'1階級番号(1月～3月)'!$D:$E,2,FALSE))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(1月～3月)'!$A:$A,'1階級番号(1月～3月)'!$B:$B))</f>
        <v/>
      </c>
      <c r="Q669" s="73" t="str">
        <f t="shared" si="22"/>
        <v/>
      </c>
      <c r="R669" s="60" t="e">
        <f>VLOOKUP(F669,'1階級番号(1月～3月)'!$D:$L,3,FALSE)</f>
        <v>#N/A</v>
      </c>
      <c r="S669" s="61" t="e">
        <f>VLOOKUP(F669,'1階級番号(1月～3月)'!$D:$L,4,FALSE)</f>
        <v>#N/A</v>
      </c>
      <c r="T669" s="61" t="e">
        <f>VLOOKUP(F669,'1階級番号(1月～3月)'!$D:$L,5,FALSE)</f>
        <v>#N/A</v>
      </c>
      <c r="U669" s="61" t="e">
        <f>VLOOKUP(F669,'1階級番号(1月～3月)'!$D:$L,6,FALSE)</f>
        <v>#N/A</v>
      </c>
      <c r="V669" s="61" t="e">
        <f>VLOOKUP(F669,'1階級番号(1月～3月)'!$D:$L,7,FALSE)</f>
        <v>#N/A</v>
      </c>
      <c r="W669" s="61" t="e">
        <f>VLOOKUP(F669,'1階級番号(1月～3月)'!$D:$L,8,FALSE)</f>
        <v>#N/A</v>
      </c>
      <c r="X669" s="61" t="e">
        <f>VLOOKUP(F669,'1階級番号(1月～3月)'!$D:$L,9,FALSE)</f>
        <v>#N/A</v>
      </c>
    </row>
    <row r="670" spans="1:24" s="5" customFormat="1" ht="24.95" customHeight="1" x14ac:dyDescent="0.15">
      <c r="A670" s="68">
        <v>656</v>
      </c>
      <c r="B670" s="69">
        <f t="shared" si="21"/>
        <v>0</v>
      </c>
      <c r="C670" s="69" t="e">
        <f>#REF!</f>
        <v>#REF!</v>
      </c>
      <c r="D670" s="70" t="str">
        <f>IF(F670="","",VLOOKUP(B670,'1階級番号(1月～3月)'!$D:$E,2,FALSE))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(1月～3月)'!$A:$A,'1階級番号(1月～3月)'!$B:$B))</f>
        <v/>
      </c>
      <c r="Q670" s="73" t="str">
        <f t="shared" si="22"/>
        <v/>
      </c>
      <c r="R670" s="60" t="e">
        <f>VLOOKUP(F670,'1階級番号(1月～3月)'!$D:$L,3,FALSE)</f>
        <v>#N/A</v>
      </c>
      <c r="S670" s="61" t="e">
        <f>VLOOKUP(F670,'1階級番号(1月～3月)'!$D:$L,4,FALSE)</f>
        <v>#N/A</v>
      </c>
      <c r="T670" s="61" t="e">
        <f>VLOOKUP(F670,'1階級番号(1月～3月)'!$D:$L,5,FALSE)</f>
        <v>#N/A</v>
      </c>
      <c r="U670" s="61" t="e">
        <f>VLOOKUP(F670,'1階級番号(1月～3月)'!$D:$L,6,FALSE)</f>
        <v>#N/A</v>
      </c>
      <c r="V670" s="61" t="e">
        <f>VLOOKUP(F670,'1階級番号(1月～3月)'!$D:$L,7,FALSE)</f>
        <v>#N/A</v>
      </c>
      <c r="W670" s="61" t="e">
        <f>VLOOKUP(F670,'1階級番号(1月～3月)'!$D:$L,8,FALSE)</f>
        <v>#N/A</v>
      </c>
      <c r="X670" s="61" t="e">
        <f>VLOOKUP(F670,'1階級番号(1月～3月)'!$D:$L,9,FALSE)</f>
        <v>#N/A</v>
      </c>
    </row>
    <row r="671" spans="1:24" s="5" customFormat="1" ht="24.95" customHeight="1" x14ac:dyDescent="0.15">
      <c r="A671" s="68">
        <v>657</v>
      </c>
      <c r="B671" s="69">
        <f t="shared" si="21"/>
        <v>0</v>
      </c>
      <c r="C671" s="69" t="e">
        <f>#REF!</f>
        <v>#REF!</v>
      </c>
      <c r="D671" s="70" t="str">
        <f>IF(F671="","",VLOOKUP(B671,'1階級番号(1月～3月)'!$D:$E,2,FALSE))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(1月～3月)'!$A:$A,'1階級番号(1月～3月)'!$B:$B))</f>
        <v/>
      </c>
      <c r="Q671" s="73" t="str">
        <f t="shared" si="22"/>
        <v/>
      </c>
      <c r="R671" s="60" t="e">
        <f>VLOOKUP(F671,'1階級番号(1月～3月)'!$D:$L,3,FALSE)</f>
        <v>#N/A</v>
      </c>
      <c r="S671" s="61" t="e">
        <f>VLOOKUP(F671,'1階級番号(1月～3月)'!$D:$L,4,FALSE)</f>
        <v>#N/A</v>
      </c>
      <c r="T671" s="61" t="e">
        <f>VLOOKUP(F671,'1階級番号(1月～3月)'!$D:$L,5,FALSE)</f>
        <v>#N/A</v>
      </c>
      <c r="U671" s="61" t="e">
        <f>VLOOKUP(F671,'1階級番号(1月～3月)'!$D:$L,6,FALSE)</f>
        <v>#N/A</v>
      </c>
      <c r="V671" s="61" t="e">
        <f>VLOOKUP(F671,'1階級番号(1月～3月)'!$D:$L,7,FALSE)</f>
        <v>#N/A</v>
      </c>
      <c r="W671" s="61" t="e">
        <f>VLOOKUP(F671,'1階級番号(1月～3月)'!$D:$L,8,FALSE)</f>
        <v>#N/A</v>
      </c>
      <c r="X671" s="61" t="e">
        <f>VLOOKUP(F671,'1階級番号(1月～3月)'!$D:$L,9,FALSE)</f>
        <v>#N/A</v>
      </c>
    </row>
    <row r="672" spans="1:24" s="5" customFormat="1" ht="24.95" customHeight="1" x14ac:dyDescent="0.15">
      <c r="A672" s="68">
        <v>658</v>
      </c>
      <c r="B672" s="69">
        <f t="shared" si="21"/>
        <v>0</v>
      </c>
      <c r="C672" s="69" t="e">
        <f>#REF!</f>
        <v>#REF!</v>
      </c>
      <c r="D672" s="70" t="str">
        <f>IF(F672="","",VLOOKUP(B672,'1階級番号(1月～3月)'!$D:$E,2,FALSE))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(1月～3月)'!$A:$A,'1階級番号(1月～3月)'!$B:$B))</f>
        <v/>
      </c>
      <c r="Q672" s="73" t="str">
        <f t="shared" si="22"/>
        <v/>
      </c>
      <c r="R672" s="60" t="e">
        <f>VLOOKUP(F672,'1階級番号(1月～3月)'!$D:$L,3,FALSE)</f>
        <v>#N/A</v>
      </c>
      <c r="S672" s="61" t="e">
        <f>VLOOKUP(F672,'1階級番号(1月～3月)'!$D:$L,4,FALSE)</f>
        <v>#N/A</v>
      </c>
      <c r="T672" s="61" t="e">
        <f>VLOOKUP(F672,'1階級番号(1月～3月)'!$D:$L,5,FALSE)</f>
        <v>#N/A</v>
      </c>
      <c r="U672" s="61" t="e">
        <f>VLOOKUP(F672,'1階級番号(1月～3月)'!$D:$L,6,FALSE)</f>
        <v>#N/A</v>
      </c>
      <c r="V672" s="61" t="e">
        <f>VLOOKUP(F672,'1階級番号(1月～3月)'!$D:$L,7,FALSE)</f>
        <v>#N/A</v>
      </c>
      <c r="W672" s="61" t="e">
        <f>VLOOKUP(F672,'1階級番号(1月～3月)'!$D:$L,8,FALSE)</f>
        <v>#N/A</v>
      </c>
      <c r="X672" s="61" t="e">
        <f>VLOOKUP(F672,'1階級番号(1月～3月)'!$D:$L,9,FALSE)</f>
        <v>#N/A</v>
      </c>
    </row>
    <row r="673" spans="1:24" s="5" customFormat="1" ht="24.95" customHeight="1" x14ac:dyDescent="0.15">
      <c r="A673" s="68">
        <v>659</v>
      </c>
      <c r="B673" s="69">
        <f t="shared" si="21"/>
        <v>0</v>
      </c>
      <c r="C673" s="69" t="e">
        <f>#REF!</f>
        <v>#REF!</v>
      </c>
      <c r="D673" s="70" t="str">
        <f>IF(F673="","",VLOOKUP(B673,'1階級番号(1月～3月)'!$D:$E,2,FALSE))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(1月～3月)'!$A:$A,'1階級番号(1月～3月)'!$B:$B))</f>
        <v/>
      </c>
      <c r="Q673" s="73" t="str">
        <f t="shared" si="22"/>
        <v/>
      </c>
      <c r="R673" s="60" t="e">
        <f>VLOOKUP(F673,'1階級番号(1月～3月)'!$D:$L,3,FALSE)</f>
        <v>#N/A</v>
      </c>
      <c r="S673" s="61" t="e">
        <f>VLOOKUP(F673,'1階級番号(1月～3月)'!$D:$L,4,FALSE)</f>
        <v>#N/A</v>
      </c>
      <c r="T673" s="61" t="e">
        <f>VLOOKUP(F673,'1階級番号(1月～3月)'!$D:$L,5,FALSE)</f>
        <v>#N/A</v>
      </c>
      <c r="U673" s="61" t="e">
        <f>VLOOKUP(F673,'1階級番号(1月～3月)'!$D:$L,6,FALSE)</f>
        <v>#N/A</v>
      </c>
      <c r="V673" s="61" t="e">
        <f>VLOOKUP(F673,'1階級番号(1月～3月)'!$D:$L,7,FALSE)</f>
        <v>#N/A</v>
      </c>
      <c r="W673" s="61" t="e">
        <f>VLOOKUP(F673,'1階級番号(1月～3月)'!$D:$L,8,FALSE)</f>
        <v>#N/A</v>
      </c>
      <c r="X673" s="61" t="e">
        <f>VLOOKUP(F673,'1階級番号(1月～3月)'!$D:$L,9,FALSE)</f>
        <v>#N/A</v>
      </c>
    </row>
    <row r="674" spans="1:24" s="5" customFormat="1" ht="24.95" customHeight="1" x14ac:dyDescent="0.15">
      <c r="A674" s="68">
        <v>660</v>
      </c>
      <c r="B674" s="69">
        <f t="shared" si="21"/>
        <v>0</v>
      </c>
      <c r="C674" s="69" t="e">
        <f>#REF!</f>
        <v>#REF!</v>
      </c>
      <c r="D674" s="70" t="str">
        <f>IF(F674="","",VLOOKUP(B674,'1階級番号(1月～3月)'!$D:$E,2,FALSE))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(1月～3月)'!$A:$A,'1階級番号(1月～3月)'!$B:$B))</f>
        <v/>
      </c>
      <c r="Q674" s="73" t="str">
        <f t="shared" si="22"/>
        <v/>
      </c>
      <c r="R674" s="60" t="e">
        <f>VLOOKUP(F674,'1階級番号(1月～3月)'!$D:$L,3,FALSE)</f>
        <v>#N/A</v>
      </c>
      <c r="S674" s="61" t="e">
        <f>VLOOKUP(F674,'1階級番号(1月～3月)'!$D:$L,4,FALSE)</f>
        <v>#N/A</v>
      </c>
      <c r="T674" s="61" t="e">
        <f>VLOOKUP(F674,'1階級番号(1月～3月)'!$D:$L,5,FALSE)</f>
        <v>#N/A</v>
      </c>
      <c r="U674" s="61" t="e">
        <f>VLOOKUP(F674,'1階級番号(1月～3月)'!$D:$L,6,FALSE)</f>
        <v>#N/A</v>
      </c>
      <c r="V674" s="61" t="e">
        <f>VLOOKUP(F674,'1階級番号(1月～3月)'!$D:$L,7,FALSE)</f>
        <v>#N/A</v>
      </c>
      <c r="W674" s="61" t="e">
        <f>VLOOKUP(F674,'1階級番号(1月～3月)'!$D:$L,8,FALSE)</f>
        <v>#N/A</v>
      </c>
      <c r="X674" s="61" t="e">
        <f>VLOOKUP(F674,'1階級番号(1月～3月)'!$D:$L,9,FALSE)</f>
        <v>#N/A</v>
      </c>
    </row>
    <row r="675" spans="1:24" s="5" customFormat="1" ht="24.95" customHeight="1" x14ac:dyDescent="0.15">
      <c r="A675" s="68">
        <v>661</v>
      </c>
      <c r="B675" s="69">
        <f t="shared" si="21"/>
        <v>0</v>
      </c>
      <c r="C675" s="69" t="e">
        <f>#REF!</f>
        <v>#REF!</v>
      </c>
      <c r="D675" s="70" t="str">
        <f>IF(F675="","",VLOOKUP(B675,'1階級番号(1月～3月)'!$D:$E,2,FALSE))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(1月～3月)'!$A:$A,'1階級番号(1月～3月)'!$B:$B))</f>
        <v/>
      </c>
      <c r="Q675" s="73" t="str">
        <f t="shared" si="22"/>
        <v/>
      </c>
      <c r="R675" s="60" t="e">
        <f>VLOOKUP(F675,'1階級番号(1月～3月)'!$D:$L,3,FALSE)</f>
        <v>#N/A</v>
      </c>
      <c r="S675" s="61" t="e">
        <f>VLOOKUP(F675,'1階級番号(1月～3月)'!$D:$L,4,FALSE)</f>
        <v>#N/A</v>
      </c>
      <c r="T675" s="61" t="e">
        <f>VLOOKUP(F675,'1階級番号(1月～3月)'!$D:$L,5,FALSE)</f>
        <v>#N/A</v>
      </c>
      <c r="U675" s="61" t="e">
        <f>VLOOKUP(F675,'1階級番号(1月～3月)'!$D:$L,6,FALSE)</f>
        <v>#N/A</v>
      </c>
      <c r="V675" s="61" t="e">
        <f>VLOOKUP(F675,'1階級番号(1月～3月)'!$D:$L,7,FALSE)</f>
        <v>#N/A</v>
      </c>
      <c r="W675" s="61" t="e">
        <f>VLOOKUP(F675,'1階級番号(1月～3月)'!$D:$L,8,FALSE)</f>
        <v>#N/A</v>
      </c>
      <c r="X675" s="61" t="e">
        <f>VLOOKUP(F675,'1階級番号(1月～3月)'!$D:$L,9,FALSE)</f>
        <v>#N/A</v>
      </c>
    </row>
    <row r="676" spans="1:24" s="5" customFormat="1" ht="24.95" customHeight="1" x14ac:dyDescent="0.15">
      <c r="A676" s="68">
        <v>662</v>
      </c>
      <c r="B676" s="69">
        <f t="shared" si="21"/>
        <v>0</v>
      </c>
      <c r="C676" s="69" t="e">
        <f>#REF!</f>
        <v>#REF!</v>
      </c>
      <c r="D676" s="70" t="str">
        <f>IF(F676="","",VLOOKUP(B676,'1階級番号(1月～3月)'!$D:$E,2,FALSE))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(1月～3月)'!$A:$A,'1階級番号(1月～3月)'!$B:$B))</f>
        <v/>
      </c>
      <c r="Q676" s="73" t="str">
        <f t="shared" si="22"/>
        <v/>
      </c>
      <c r="R676" s="60" t="e">
        <f>VLOOKUP(F676,'1階級番号(1月～3月)'!$D:$L,3,FALSE)</f>
        <v>#N/A</v>
      </c>
      <c r="S676" s="61" t="e">
        <f>VLOOKUP(F676,'1階級番号(1月～3月)'!$D:$L,4,FALSE)</f>
        <v>#N/A</v>
      </c>
      <c r="T676" s="61" t="e">
        <f>VLOOKUP(F676,'1階級番号(1月～3月)'!$D:$L,5,FALSE)</f>
        <v>#N/A</v>
      </c>
      <c r="U676" s="61" t="e">
        <f>VLOOKUP(F676,'1階級番号(1月～3月)'!$D:$L,6,FALSE)</f>
        <v>#N/A</v>
      </c>
      <c r="V676" s="61" t="e">
        <f>VLOOKUP(F676,'1階級番号(1月～3月)'!$D:$L,7,FALSE)</f>
        <v>#N/A</v>
      </c>
      <c r="W676" s="61" t="e">
        <f>VLOOKUP(F676,'1階級番号(1月～3月)'!$D:$L,8,FALSE)</f>
        <v>#N/A</v>
      </c>
      <c r="X676" s="61" t="e">
        <f>VLOOKUP(F676,'1階級番号(1月～3月)'!$D:$L,9,FALSE)</f>
        <v>#N/A</v>
      </c>
    </row>
    <row r="677" spans="1:24" s="5" customFormat="1" ht="24.95" customHeight="1" x14ac:dyDescent="0.15">
      <c r="A677" s="68">
        <v>663</v>
      </c>
      <c r="B677" s="69">
        <f t="shared" si="21"/>
        <v>0</v>
      </c>
      <c r="C677" s="69" t="e">
        <f>#REF!</f>
        <v>#REF!</v>
      </c>
      <c r="D677" s="70" t="str">
        <f>IF(F677="","",VLOOKUP(B677,'1階級番号(1月～3月)'!$D:$E,2,FALSE))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(1月～3月)'!$A:$A,'1階級番号(1月～3月)'!$B:$B))</f>
        <v/>
      </c>
      <c r="Q677" s="73" t="str">
        <f t="shared" si="22"/>
        <v/>
      </c>
      <c r="R677" s="60" t="e">
        <f>VLOOKUP(F677,'1階級番号(1月～3月)'!$D:$L,3,FALSE)</f>
        <v>#N/A</v>
      </c>
      <c r="S677" s="61" t="e">
        <f>VLOOKUP(F677,'1階級番号(1月～3月)'!$D:$L,4,FALSE)</f>
        <v>#N/A</v>
      </c>
      <c r="T677" s="61" t="e">
        <f>VLOOKUP(F677,'1階級番号(1月～3月)'!$D:$L,5,FALSE)</f>
        <v>#N/A</v>
      </c>
      <c r="U677" s="61" t="e">
        <f>VLOOKUP(F677,'1階級番号(1月～3月)'!$D:$L,6,FALSE)</f>
        <v>#N/A</v>
      </c>
      <c r="V677" s="61" t="e">
        <f>VLOOKUP(F677,'1階級番号(1月～3月)'!$D:$L,7,FALSE)</f>
        <v>#N/A</v>
      </c>
      <c r="W677" s="61" t="e">
        <f>VLOOKUP(F677,'1階級番号(1月～3月)'!$D:$L,8,FALSE)</f>
        <v>#N/A</v>
      </c>
      <c r="X677" s="61" t="e">
        <f>VLOOKUP(F677,'1階級番号(1月～3月)'!$D:$L,9,FALSE)</f>
        <v>#N/A</v>
      </c>
    </row>
    <row r="678" spans="1:24" s="5" customFormat="1" ht="24.95" customHeight="1" x14ac:dyDescent="0.15">
      <c r="A678" s="68">
        <v>664</v>
      </c>
      <c r="B678" s="69">
        <f t="shared" si="21"/>
        <v>0</v>
      </c>
      <c r="C678" s="69" t="e">
        <f>#REF!</f>
        <v>#REF!</v>
      </c>
      <c r="D678" s="70" t="str">
        <f>IF(F678="","",VLOOKUP(B678,'1階級番号(1月～3月)'!$D:$E,2,FALSE))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(1月～3月)'!$A:$A,'1階級番号(1月～3月)'!$B:$B))</f>
        <v/>
      </c>
      <c r="Q678" s="73" t="str">
        <f t="shared" si="22"/>
        <v/>
      </c>
      <c r="R678" s="60" t="e">
        <f>VLOOKUP(F678,'1階級番号(1月～3月)'!$D:$L,3,FALSE)</f>
        <v>#N/A</v>
      </c>
      <c r="S678" s="61" t="e">
        <f>VLOOKUP(F678,'1階級番号(1月～3月)'!$D:$L,4,FALSE)</f>
        <v>#N/A</v>
      </c>
      <c r="T678" s="61" t="e">
        <f>VLOOKUP(F678,'1階級番号(1月～3月)'!$D:$L,5,FALSE)</f>
        <v>#N/A</v>
      </c>
      <c r="U678" s="61" t="e">
        <f>VLOOKUP(F678,'1階級番号(1月～3月)'!$D:$L,6,FALSE)</f>
        <v>#N/A</v>
      </c>
      <c r="V678" s="61" t="e">
        <f>VLOOKUP(F678,'1階級番号(1月～3月)'!$D:$L,7,FALSE)</f>
        <v>#N/A</v>
      </c>
      <c r="W678" s="61" t="e">
        <f>VLOOKUP(F678,'1階級番号(1月～3月)'!$D:$L,8,FALSE)</f>
        <v>#N/A</v>
      </c>
      <c r="X678" s="61" t="e">
        <f>VLOOKUP(F678,'1階級番号(1月～3月)'!$D:$L,9,FALSE)</f>
        <v>#N/A</v>
      </c>
    </row>
    <row r="679" spans="1:24" s="5" customFormat="1" ht="24.95" customHeight="1" x14ac:dyDescent="0.15">
      <c r="A679" s="68">
        <v>665</v>
      </c>
      <c r="B679" s="69">
        <f t="shared" si="21"/>
        <v>0</v>
      </c>
      <c r="C679" s="69" t="e">
        <f>#REF!</f>
        <v>#REF!</v>
      </c>
      <c r="D679" s="70" t="str">
        <f>IF(F679="","",VLOOKUP(B679,'1階級番号(1月～3月)'!$D:$E,2,FALSE))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(1月～3月)'!$A:$A,'1階級番号(1月～3月)'!$B:$B))</f>
        <v/>
      </c>
      <c r="Q679" s="73" t="str">
        <f t="shared" si="22"/>
        <v/>
      </c>
      <c r="R679" s="60" t="e">
        <f>VLOOKUP(F679,'1階級番号(1月～3月)'!$D:$L,3,FALSE)</f>
        <v>#N/A</v>
      </c>
      <c r="S679" s="61" t="e">
        <f>VLOOKUP(F679,'1階級番号(1月～3月)'!$D:$L,4,FALSE)</f>
        <v>#N/A</v>
      </c>
      <c r="T679" s="61" t="e">
        <f>VLOOKUP(F679,'1階級番号(1月～3月)'!$D:$L,5,FALSE)</f>
        <v>#N/A</v>
      </c>
      <c r="U679" s="61" t="e">
        <f>VLOOKUP(F679,'1階級番号(1月～3月)'!$D:$L,6,FALSE)</f>
        <v>#N/A</v>
      </c>
      <c r="V679" s="61" t="e">
        <f>VLOOKUP(F679,'1階級番号(1月～3月)'!$D:$L,7,FALSE)</f>
        <v>#N/A</v>
      </c>
      <c r="W679" s="61" t="e">
        <f>VLOOKUP(F679,'1階級番号(1月～3月)'!$D:$L,8,FALSE)</f>
        <v>#N/A</v>
      </c>
      <c r="X679" s="61" t="e">
        <f>VLOOKUP(F679,'1階級番号(1月～3月)'!$D:$L,9,FALSE)</f>
        <v>#N/A</v>
      </c>
    </row>
    <row r="680" spans="1:24" s="5" customFormat="1" ht="24.95" customHeight="1" x14ac:dyDescent="0.15">
      <c r="A680" s="68">
        <v>666</v>
      </c>
      <c r="B680" s="69">
        <f t="shared" si="21"/>
        <v>0</v>
      </c>
      <c r="C680" s="69" t="e">
        <f>#REF!</f>
        <v>#REF!</v>
      </c>
      <c r="D680" s="70" t="str">
        <f>IF(F680="","",VLOOKUP(B680,'1階級番号(1月～3月)'!$D:$E,2,FALSE))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(1月～3月)'!$A:$A,'1階級番号(1月～3月)'!$B:$B))</f>
        <v/>
      </c>
      <c r="Q680" s="73" t="str">
        <f t="shared" si="22"/>
        <v/>
      </c>
      <c r="R680" s="60" t="e">
        <f>VLOOKUP(F680,'1階級番号(1月～3月)'!$D:$L,3,FALSE)</f>
        <v>#N/A</v>
      </c>
      <c r="S680" s="61" t="e">
        <f>VLOOKUP(F680,'1階級番号(1月～3月)'!$D:$L,4,FALSE)</f>
        <v>#N/A</v>
      </c>
      <c r="T680" s="61" t="e">
        <f>VLOOKUP(F680,'1階級番号(1月～3月)'!$D:$L,5,FALSE)</f>
        <v>#N/A</v>
      </c>
      <c r="U680" s="61" t="e">
        <f>VLOOKUP(F680,'1階級番号(1月～3月)'!$D:$L,6,FALSE)</f>
        <v>#N/A</v>
      </c>
      <c r="V680" s="61" t="e">
        <f>VLOOKUP(F680,'1階級番号(1月～3月)'!$D:$L,7,FALSE)</f>
        <v>#N/A</v>
      </c>
      <c r="W680" s="61" t="e">
        <f>VLOOKUP(F680,'1階級番号(1月～3月)'!$D:$L,8,FALSE)</f>
        <v>#N/A</v>
      </c>
      <c r="X680" s="61" t="e">
        <f>VLOOKUP(F680,'1階級番号(1月～3月)'!$D:$L,9,FALSE)</f>
        <v>#N/A</v>
      </c>
    </row>
    <row r="681" spans="1:24" s="5" customFormat="1" ht="24.95" customHeight="1" x14ac:dyDescent="0.15">
      <c r="A681" s="68">
        <v>667</v>
      </c>
      <c r="B681" s="69">
        <f t="shared" si="21"/>
        <v>0</v>
      </c>
      <c r="C681" s="69" t="e">
        <f>#REF!</f>
        <v>#REF!</v>
      </c>
      <c r="D681" s="70" t="str">
        <f>IF(F681="","",VLOOKUP(B681,'1階級番号(1月～3月)'!$D:$E,2,FALSE))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(1月～3月)'!$A:$A,'1階級番号(1月～3月)'!$B:$B))</f>
        <v/>
      </c>
      <c r="Q681" s="73" t="str">
        <f t="shared" si="22"/>
        <v/>
      </c>
      <c r="R681" s="60" t="e">
        <f>VLOOKUP(F681,'1階級番号(1月～3月)'!$D:$L,3,FALSE)</f>
        <v>#N/A</v>
      </c>
      <c r="S681" s="61" t="e">
        <f>VLOOKUP(F681,'1階級番号(1月～3月)'!$D:$L,4,FALSE)</f>
        <v>#N/A</v>
      </c>
      <c r="T681" s="61" t="e">
        <f>VLOOKUP(F681,'1階級番号(1月～3月)'!$D:$L,5,FALSE)</f>
        <v>#N/A</v>
      </c>
      <c r="U681" s="61" t="e">
        <f>VLOOKUP(F681,'1階級番号(1月～3月)'!$D:$L,6,FALSE)</f>
        <v>#N/A</v>
      </c>
      <c r="V681" s="61" t="e">
        <f>VLOOKUP(F681,'1階級番号(1月～3月)'!$D:$L,7,FALSE)</f>
        <v>#N/A</v>
      </c>
      <c r="W681" s="61" t="e">
        <f>VLOOKUP(F681,'1階級番号(1月～3月)'!$D:$L,8,FALSE)</f>
        <v>#N/A</v>
      </c>
      <c r="X681" s="61" t="e">
        <f>VLOOKUP(F681,'1階級番号(1月～3月)'!$D:$L,9,FALSE)</f>
        <v>#N/A</v>
      </c>
    </row>
    <row r="682" spans="1:24" s="5" customFormat="1" ht="24.95" customHeight="1" x14ac:dyDescent="0.15">
      <c r="A682" s="68">
        <v>668</v>
      </c>
      <c r="B682" s="69">
        <f t="shared" si="21"/>
        <v>0</v>
      </c>
      <c r="C682" s="69" t="e">
        <f>#REF!</f>
        <v>#REF!</v>
      </c>
      <c r="D682" s="70" t="str">
        <f>IF(F682="","",VLOOKUP(B682,'1階級番号(1月～3月)'!$D:$E,2,FALSE))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(1月～3月)'!$A:$A,'1階級番号(1月～3月)'!$B:$B))</f>
        <v/>
      </c>
      <c r="Q682" s="73" t="str">
        <f t="shared" si="22"/>
        <v/>
      </c>
      <c r="R682" s="60" t="e">
        <f>VLOOKUP(F682,'1階級番号(1月～3月)'!$D:$L,3,FALSE)</f>
        <v>#N/A</v>
      </c>
      <c r="S682" s="61" t="e">
        <f>VLOOKUP(F682,'1階級番号(1月～3月)'!$D:$L,4,FALSE)</f>
        <v>#N/A</v>
      </c>
      <c r="T682" s="61" t="e">
        <f>VLOOKUP(F682,'1階級番号(1月～3月)'!$D:$L,5,FALSE)</f>
        <v>#N/A</v>
      </c>
      <c r="U682" s="61" t="e">
        <f>VLOOKUP(F682,'1階級番号(1月～3月)'!$D:$L,6,FALSE)</f>
        <v>#N/A</v>
      </c>
      <c r="V682" s="61" t="e">
        <f>VLOOKUP(F682,'1階級番号(1月～3月)'!$D:$L,7,FALSE)</f>
        <v>#N/A</v>
      </c>
      <c r="W682" s="61" t="e">
        <f>VLOOKUP(F682,'1階級番号(1月～3月)'!$D:$L,8,FALSE)</f>
        <v>#N/A</v>
      </c>
      <c r="X682" s="61" t="e">
        <f>VLOOKUP(F682,'1階級番号(1月～3月)'!$D:$L,9,FALSE)</f>
        <v>#N/A</v>
      </c>
    </row>
    <row r="683" spans="1:24" s="5" customFormat="1" ht="24.95" customHeight="1" x14ac:dyDescent="0.15">
      <c r="A683" s="68">
        <v>669</v>
      </c>
      <c r="B683" s="69">
        <f t="shared" si="21"/>
        <v>0</v>
      </c>
      <c r="C683" s="69" t="e">
        <f>#REF!</f>
        <v>#REF!</v>
      </c>
      <c r="D683" s="70" t="str">
        <f>IF(F683="","",VLOOKUP(B683,'1階級番号(1月～3月)'!$D:$E,2,FALSE))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(1月～3月)'!$A:$A,'1階級番号(1月～3月)'!$B:$B))</f>
        <v/>
      </c>
      <c r="Q683" s="73" t="str">
        <f t="shared" si="22"/>
        <v/>
      </c>
      <c r="R683" s="60" t="e">
        <f>VLOOKUP(F683,'1階級番号(1月～3月)'!$D:$L,3,FALSE)</f>
        <v>#N/A</v>
      </c>
      <c r="S683" s="61" t="e">
        <f>VLOOKUP(F683,'1階級番号(1月～3月)'!$D:$L,4,FALSE)</f>
        <v>#N/A</v>
      </c>
      <c r="T683" s="61" t="e">
        <f>VLOOKUP(F683,'1階級番号(1月～3月)'!$D:$L,5,FALSE)</f>
        <v>#N/A</v>
      </c>
      <c r="U683" s="61" t="e">
        <f>VLOOKUP(F683,'1階級番号(1月～3月)'!$D:$L,6,FALSE)</f>
        <v>#N/A</v>
      </c>
      <c r="V683" s="61" t="e">
        <f>VLOOKUP(F683,'1階級番号(1月～3月)'!$D:$L,7,FALSE)</f>
        <v>#N/A</v>
      </c>
      <c r="W683" s="61" t="e">
        <f>VLOOKUP(F683,'1階級番号(1月～3月)'!$D:$L,8,FALSE)</f>
        <v>#N/A</v>
      </c>
      <c r="X683" s="61" t="e">
        <f>VLOOKUP(F683,'1階級番号(1月～3月)'!$D:$L,9,FALSE)</f>
        <v>#N/A</v>
      </c>
    </row>
    <row r="684" spans="1:24" s="5" customFormat="1" ht="24.95" customHeight="1" x14ac:dyDescent="0.15">
      <c r="A684" s="68">
        <v>670</v>
      </c>
      <c r="B684" s="69">
        <f t="shared" si="21"/>
        <v>0</v>
      </c>
      <c r="C684" s="69" t="e">
        <f>#REF!</f>
        <v>#REF!</v>
      </c>
      <c r="D684" s="70" t="str">
        <f>IF(F684="","",VLOOKUP(B684,'1階級番号(1月～3月)'!$D:$E,2,FALSE))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(1月～3月)'!$A:$A,'1階級番号(1月～3月)'!$B:$B))</f>
        <v/>
      </c>
      <c r="Q684" s="73" t="str">
        <f t="shared" si="22"/>
        <v/>
      </c>
      <c r="R684" s="60" t="e">
        <f>VLOOKUP(F684,'1階級番号(1月～3月)'!$D:$L,3,FALSE)</f>
        <v>#N/A</v>
      </c>
      <c r="S684" s="61" t="e">
        <f>VLOOKUP(F684,'1階級番号(1月～3月)'!$D:$L,4,FALSE)</f>
        <v>#N/A</v>
      </c>
      <c r="T684" s="61" t="e">
        <f>VLOOKUP(F684,'1階級番号(1月～3月)'!$D:$L,5,FALSE)</f>
        <v>#N/A</v>
      </c>
      <c r="U684" s="61" t="e">
        <f>VLOOKUP(F684,'1階級番号(1月～3月)'!$D:$L,6,FALSE)</f>
        <v>#N/A</v>
      </c>
      <c r="V684" s="61" t="e">
        <f>VLOOKUP(F684,'1階級番号(1月～3月)'!$D:$L,7,FALSE)</f>
        <v>#N/A</v>
      </c>
      <c r="W684" s="61" t="e">
        <f>VLOOKUP(F684,'1階級番号(1月～3月)'!$D:$L,8,FALSE)</f>
        <v>#N/A</v>
      </c>
      <c r="X684" s="61" t="e">
        <f>VLOOKUP(F684,'1階級番号(1月～3月)'!$D:$L,9,FALSE)</f>
        <v>#N/A</v>
      </c>
    </row>
    <row r="685" spans="1:24" s="5" customFormat="1" ht="24.95" customHeight="1" x14ac:dyDescent="0.15">
      <c r="A685" s="68">
        <v>671</v>
      </c>
      <c r="B685" s="69">
        <f t="shared" si="21"/>
        <v>0</v>
      </c>
      <c r="C685" s="69" t="e">
        <f>#REF!</f>
        <v>#REF!</v>
      </c>
      <c r="D685" s="70" t="str">
        <f>IF(F685="","",VLOOKUP(B685,'1階級番号(1月～3月)'!$D:$E,2,FALSE))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(1月～3月)'!$A:$A,'1階級番号(1月～3月)'!$B:$B))</f>
        <v/>
      </c>
      <c r="Q685" s="73" t="str">
        <f t="shared" si="22"/>
        <v/>
      </c>
      <c r="R685" s="60" t="e">
        <f>VLOOKUP(F685,'1階級番号(1月～3月)'!$D:$L,3,FALSE)</f>
        <v>#N/A</v>
      </c>
      <c r="S685" s="61" t="e">
        <f>VLOOKUP(F685,'1階級番号(1月～3月)'!$D:$L,4,FALSE)</f>
        <v>#N/A</v>
      </c>
      <c r="T685" s="61" t="e">
        <f>VLOOKUP(F685,'1階級番号(1月～3月)'!$D:$L,5,FALSE)</f>
        <v>#N/A</v>
      </c>
      <c r="U685" s="61" t="e">
        <f>VLOOKUP(F685,'1階級番号(1月～3月)'!$D:$L,6,FALSE)</f>
        <v>#N/A</v>
      </c>
      <c r="V685" s="61" t="e">
        <f>VLOOKUP(F685,'1階級番号(1月～3月)'!$D:$L,7,FALSE)</f>
        <v>#N/A</v>
      </c>
      <c r="W685" s="61" t="e">
        <f>VLOOKUP(F685,'1階級番号(1月～3月)'!$D:$L,8,FALSE)</f>
        <v>#N/A</v>
      </c>
      <c r="X685" s="61" t="e">
        <f>VLOOKUP(F685,'1階級番号(1月～3月)'!$D:$L,9,FALSE)</f>
        <v>#N/A</v>
      </c>
    </row>
    <row r="686" spans="1:24" s="5" customFormat="1" ht="24.95" customHeight="1" x14ac:dyDescent="0.15">
      <c r="A686" s="68">
        <v>672</v>
      </c>
      <c r="B686" s="69">
        <f t="shared" si="21"/>
        <v>0</v>
      </c>
      <c r="C686" s="69" t="e">
        <f>#REF!</f>
        <v>#REF!</v>
      </c>
      <c r="D686" s="70" t="str">
        <f>IF(F686="","",VLOOKUP(B686,'1階級番号(1月～3月)'!$D:$E,2,FALSE))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(1月～3月)'!$A:$A,'1階級番号(1月～3月)'!$B:$B))</f>
        <v/>
      </c>
      <c r="Q686" s="73" t="str">
        <f t="shared" si="22"/>
        <v/>
      </c>
      <c r="R686" s="60" t="e">
        <f>VLOOKUP(F686,'1階級番号(1月～3月)'!$D:$L,3,FALSE)</f>
        <v>#N/A</v>
      </c>
      <c r="S686" s="61" t="e">
        <f>VLOOKUP(F686,'1階級番号(1月～3月)'!$D:$L,4,FALSE)</f>
        <v>#N/A</v>
      </c>
      <c r="T686" s="61" t="e">
        <f>VLOOKUP(F686,'1階級番号(1月～3月)'!$D:$L,5,FALSE)</f>
        <v>#N/A</v>
      </c>
      <c r="U686" s="61" t="e">
        <f>VLOOKUP(F686,'1階級番号(1月～3月)'!$D:$L,6,FALSE)</f>
        <v>#N/A</v>
      </c>
      <c r="V686" s="61" t="e">
        <f>VLOOKUP(F686,'1階級番号(1月～3月)'!$D:$L,7,FALSE)</f>
        <v>#N/A</v>
      </c>
      <c r="W686" s="61" t="e">
        <f>VLOOKUP(F686,'1階級番号(1月～3月)'!$D:$L,8,FALSE)</f>
        <v>#N/A</v>
      </c>
      <c r="X686" s="61" t="e">
        <f>VLOOKUP(F686,'1階級番号(1月～3月)'!$D:$L,9,FALSE)</f>
        <v>#N/A</v>
      </c>
    </row>
    <row r="687" spans="1:24" s="5" customFormat="1" ht="24.95" customHeight="1" x14ac:dyDescent="0.15">
      <c r="A687" s="68">
        <v>673</v>
      </c>
      <c r="B687" s="69">
        <f t="shared" si="21"/>
        <v>0</v>
      </c>
      <c r="C687" s="69" t="e">
        <f>#REF!</f>
        <v>#REF!</v>
      </c>
      <c r="D687" s="70" t="str">
        <f>IF(F687="","",VLOOKUP(B687,'1階級番号(1月～3月)'!$D:$E,2,FALSE))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(1月～3月)'!$A:$A,'1階級番号(1月～3月)'!$B:$B))</f>
        <v/>
      </c>
      <c r="Q687" s="73" t="str">
        <f t="shared" si="22"/>
        <v/>
      </c>
      <c r="R687" s="60" t="e">
        <f>VLOOKUP(F687,'1階級番号(1月～3月)'!$D:$L,3,FALSE)</f>
        <v>#N/A</v>
      </c>
      <c r="S687" s="61" t="e">
        <f>VLOOKUP(F687,'1階級番号(1月～3月)'!$D:$L,4,FALSE)</f>
        <v>#N/A</v>
      </c>
      <c r="T687" s="61" t="e">
        <f>VLOOKUP(F687,'1階級番号(1月～3月)'!$D:$L,5,FALSE)</f>
        <v>#N/A</v>
      </c>
      <c r="U687" s="61" t="e">
        <f>VLOOKUP(F687,'1階級番号(1月～3月)'!$D:$L,6,FALSE)</f>
        <v>#N/A</v>
      </c>
      <c r="V687" s="61" t="e">
        <f>VLOOKUP(F687,'1階級番号(1月～3月)'!$D:$L,7,FALSE)</f>
        <v>#N/A</v>
      </c>
      <c r="W687" s="61" t="e">
        <f>VLOOKUP(F687,'1階級番号(1月～3月)'!$D:$L,8,FALSE)</f>
        <v>#N/A</v>
      </c>
      <c r="X687" s="61" t="e">
        <f>VLOOKUP(F687,'1階級番号(1月～3月)'!$D:$L,9,FALSE)</f>
        <v>#N/A</v>
      </c>
    </row>
    <row r="688" spans="1:24" s="5" customFormat="1" ht="24.95" customHeight="1" x14ac:dyDescent="0.15">
      <c r="A688" s="68">
        <v>674</v>
      </c>
      <c r="B688" s="69">
        <f t="shared" si="21"/>
        <v>0</v>
      </c>
      <c r="C688" s="69" t="e">
        <f>#REF!</f>
        <v>#REF!</v>
      </c>
      <c r="D688" s="70" t="str">
        <f>IF(F688="","",VLOOKUP(B688,'1階級番号(1月～3月)'!$D:$E,2,FALSE))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(1月～3月)'!$A:$A,'1階級番号(1月～3月)'!$B:$B))</f>
        <v/>
      </c>
      <c r="Q688" s="73" t="str">
        <f t="shared" si="22"/>
        <v/>
      </c>
      <c r="R688" s="60" t="e">
        <f>VLOOKUP(F688,'1階級番号(1月～3月)'!$D:$L,3,FALSE)</f>
        <v>#N/A</v>
      </c>
      <c r="S688" s="61" t="e">
        <f>VLOOKUP(F688,'1階級番号(1月～3月)'!$D:$L,4,FALSE)</f>
        <v>#N/A</v>
      </c>
      <c r="T688" s="61" t="e">
        <f>VLOOKUP(F688,'1階級番号(1月～3月)'!$D:$L,5,FALSE)</f>
        <v>#N/A</v>
      </c>
      <c r="U688" s="61" t="e">
        <f>VLOOKUP(F688,'1階級番号(1月～3月)'!$D:$L,6,FALSE)</f>
        <v>#N/A</v>
      </c>
      <c r="V688" s="61" t="e">
        <f>VLOOKUP(F688,'1階級番号(1月～3月)'!$D:$L,7,FALSE)</f>
        <v>#N/A</v>
      </c>
      <c r="W688" s="61" t="e">
        <f>VLOOKUP(F688,'1階級番号(1月～3月)'!$D:$L,8,FALSE)</f>
        <v>#N/A</v>
      </c>
      <c r="X688" s="61" t="e">
        <f>VLOOKUP(F688,'1階級番号(1月～3月)'!$D:$L,9,FALSE)</f>
        <v>#N/A</v>
      </c>
    </row>
    <row r="689" spans="1:24" s="5" customFormat="1" ht="24.95" customHeight="1" x14ac:dyDescent="0.15">
      <c r="A689" s="68">
        <v>675</v>
      </c>
      <c r="B689" s="69">
        <f t="shared" si="21"/>
        <v>0</v>
      </c>
      <c r="C689" s="69" t="e">
        <f>#REF!</f>
        <v>#REF!</v>
      </c>
      <c r="D689" s="70" t="str">
        <f>IF(F689="","",VLOOKUP(B689,'1階級番号(1月～3月)'!$D:$E,2,FALSE))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(1月～3月)'!$A:$A,'1階級番号(1月～3月)'!$B:$B))</f>
        <v/>
      </c>
      <c r="Q689" s="73" t="str">
        <f t="shared" si="22"/>
        <v/>
      </c>
      <c r="R689" s="60" t="e">
        <f>VLOOKUP(F689,'1階級番号(1月～3月)'!$D:$L,3,FALSE)</f>
        <v>#N/A</v>
      </c>
      <c r="S689" s="61" t="e">
        <f>VLOOKUP(F689,'1階級番号(1月～3月)'!$D:$L,4,FALSE)</f>
        <v>#N/A</v>
      </c>
      <c r="T689" s="61" t="e">
        <f>VLOOKUP(F689,'1階級番号(1月～3月)'!$D:$L,5,FALSE)</f>
        <v>#N/A</v>
      </c>
      <c r="U689" s="61" t="e">
        <f>VLOOKUP(F689,'1階級番号(1月～3月)'!$D:$L,6,FALSE)</f>
        <v>#N/A</v>
      </c>
      <c r="V689" s="61" t="e">
        <f>VLOOKUP(F689,'1階級番号(1月～3月)'!$D:$L,7,FALSE)</f>
        <v>#N/A</v>
      </c>
      <c r="W689" s="61" t="e">
        <f>VLOOKUP(F689,'1階級番号(1月～3月)'!$D:$L,8,FALSE)</f>
        <v>#N/A</v>
      </c>
      <c r="X689" s="61" t="e">
        <f>VLOOKUP(F689,'1階級番号(1月～3月)'!$D:$L,9,FALSE)</f>
        <v>#N/A</v>
      </c>
    </row>
    <row r="690" spans="1:24" s="5" customFormat="1" ht="24.95" customHeight="1" x14ac:dyDescent="0.15">
      <c r="A690" s="68">
        <v>676</v>
      </c>
      <c r="B690" s="69">
        <f t="shared" si="21"/>
        <v>0</v>
      </c>
      <c r="C690" s="69" t="e">
        <f>#REF!</f>
        <v>#REF!</v>
      </c>
      <c r="D690" s="70" t="str">
        <f>IF(F690="","",VLOOKUP(B690,'1階級番号(1月～3月)'!$D:$E,2,FALSE))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(1月～3月)'!$A:$A,'1階級番号(1月～3月)'!$B:$B))</f>
        <v/>
      </c>
      <c r="Q690" s="73" t="str">
        <f t="shared" si="22"/>
        <v/>
      </c>
      <c r="R690" s="60" t="e">
        <f>VLOOKUP(F690,'1階級番号(1月～3月)'!$D:$L,3,FALSE)</f>
        <v>#N/A</v>
      </c>
      <c r="S690" s="61" t="e">
        <f>VLOOKUP(F690,'1階級番号(1月～3月)'!$D:$L,4,FALSE)</f>
        <v>#N/A</v>
      </c>
      <c r="T690" s="61" t="e">
        <f>VLOOKUP(F690,'1階級番号(1月～3月)'!$D:$L,5,FALSE)</f>
        <v>#N/A</v>
      </c>
      <c r="U690" s="61" t="e">
        <f>VLOOKUP(F690,'1階級番号(1月～3月)'!$D:$L,6,FALSE)</f>
        <v>#N/A</v>
      </c>
      <c r="V690" s="61" t="e">
        <f>VLOOKUP(F690,'1階級番号(1月～3月)'!$D:$L,7,FALSE)</f>
        <v>#N/A</v>
      </c>
      <c r="W690" s="61" t="e">
        <f>VLOOKUP(F690,'1階級番号(1月～3月)'!$D:$L,8,FALSE)</f>
        <v>#N/A</v>
      </c>
      <c r="X690" s="61" t="e">
        <f>VLOOKUP(F690,'1階級番号(1月～3月)'!$D:$L,9,FALSE)</f>
        <v>#N/A</v>
      </c>
    </row>
    <row r="691" spans="1:24" s="5" customFormat="1" ht="24.95" customHeight="1" x14ac:dyDescent="0.15">
      <c r="A691" s="68">
        <v>677</v>
      </c>
      <c r="B691" s="69">
        <f t="shared" si="21"/>
        <v>0</v>
      </c>
      <c r="C691" s="69" t="e">
        <f>#REF!</f>
        <v>#REF!</v>
      </c>
      <c r="D691" s="70" t="str">
        <f>IF(F691="","",VLOOKUP(B691,'1階級番号(1月～3月)'!$D:$E,2,FALSE))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(1月～3月)'!$A:$A,'1階級番号(1月～3月)'!$B:$B))</f>
        <v/>
      </c>
      <c r="Q691" s="73" t="str">
        <f t="shared" si="22"/>
        <v/>
      </c>
      <c r="R691" s="60" t="e">
        <f>VLOOKUP(F691,'1階級番号(1月～3月)'!$D:$L,3,FALSE)</f>
        <v>#N/A</v>
      </c>
      <c r="S691" s="61" t="e">
        <f>VLOOKUP(F691,'1階級番号(1月～3月)'!$D:$L,4,FALSE)</f>
        <v>#N/A</v>
      </c>
      <c r="T691" s="61" t="e">
        <f>VLOOKUP(F691,'1階級番号(1月～3月)'!$D:$L,5,FALSE)</f>
        <v>#N/A</v>
      </c>
      <c r="U691" s="61" t="e">
        <f>VLOOKUP(F691,'1階級番号(1月～3月)'!$D:$L,6,FALSE)</f>
        <v>#N/A</v>
      </c>
      <c r="V691" s="61" t="e">
        <f>VLOOKUP(F691,'1階級番号(1月～3月)'!$D:$L,7,FALSE)</f>
        <v>#N/A</v>
      </c>
      <c r="W691" s="61" t="e">
        <f>VLOOKUP(F691,'1階級番号(1月～3月)'!$D:$L,8,FALSE)</f>
        <v>#N/A</v>
      </c>
      <c r="X691" s="61" t="e">
        <f>VLOOKUP(F691,'1階級番号(1月～3月)'!$D:$L,9,FALSE)</f>
        <v>#N/A</v>
      </c>
    </row>
    <row r="692" spans="1:24" s="5" customFormat="1" ht="24.95" customHeight="1" x14ac:dyDescent="0.15">
      <c r="A692" s="68">
        <v>678</v>
      </c>
      <c r="B692" s="69">
        <f t="shared" si="21"/>
        <v>0</v>
      </c>
      <c r="C692" s="69" t="e">
        <f>#REF!</f>
        <v>#REF!</v>
      </c>
      <c r="D692" s="70" t="str">
        <f>IF(F692="","",VLOOKUP(B692,'1階級番号(1月～3月)'!$D:$E,2,FALSE))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(1月～3月)'!$A:$A,'1階級番号(1月～3月)'!$B:$B))</f>
        <v/>
      </c>
      <c r="Q692" s="73" t="str">
        <f t="shared" si="22"/>
        <v/>
      </c>
      <c r="R692" s="60" t="e">
        <f>VLOOKUP(F692,'1階級番号(1月～3月)'!$D:$L,3,FALSE)</f>
        <v>#N/A</v>
      </c>
      <c r="S692" s="61" t="e">
        <f>VLOOKUP(F692,'1階級番号(1月～3月)'!$D:$L,4,FALSE)</f>
        <v>#N/A</v>
      </c>
      <c r="T692" s="61" t="e">
        <f>VLOOKUP(F692,'1階級番号(1月～3月)'!$D:$L,5,FALSE)</f>
        <v>#N/A</v>
      </c>
      <c r="U692" s="61" t="e">
        <f>VLOOKUP(F692,'1階級番号(1月～3月)'!$D:$L,6,FALSE)</f>
        <v>#N/A</v>
      </c>
      <c r="V692" s="61" t="e">
        <f>VLOOKUP(F692,'1階級番号(1月～3月)'!$D:$L,7,FALSE)</f>
        <v>#N/A</v>
      </c>
      <c r="W692" s="61" t="e">
        <f>VLOOKUP(F692,'1階級番号(1月～3月)'!$D:$L,8,FALSE)</f>
        <v>#N/A</v>
      </c>
      <c r="X692" s="61" t="e">
        <f>VLOOKUP(F692,'1階級番号(1月～3月)'!$D:$L,9,FALSE)</f>
        <v>#N/A</v>
      </c>
    </row>
    <row r="693" spans="1:24" s="5" customFormat="1" ht="24.95" customHeight="1" x14ac:dyDescent="0.15">
      <c r="A693" s="68">
        <v>679</v>
      </c>
      <c r="B693" s="69">
        <f t="shared" si="21"/>
        <v>0</v>
      </c>
      <c r="C693" s="69" t="e">
        <f>#REF!</f>
        <v>#REF!</v>
      </c>
      <c r="D693" s="70" t="str">
        <f>IF(F693="","",VLOOKUP(B693,'1階級番号(1月～3月)'!$D:$E,2,FALSE))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(1月～3月)'!$A:$A,'1階級番号(1月～3月)'!$B:$B))</f>
        <v/>
      </c>
      <c r="Q693" s="73" t="str">
        <f t="shared" si="22"/>
        <v/>
      </c>
      <c r="R693" s="60" t="e">
        <f>VLOOKUP(F693,'1階級番号(1月～3月)'!$D:$L,3,FALSE)</f>
        <v>#N/A</v>
      </c>
      <c r="S693" s="61" t="e">
        <f>VLOOKUP(F693,'1階級番号(1月～3月)'!$D:$L,4,FALSE)</f>
        <v>#N/A</v>
      </c>
      <c r="T693" s="61" t="e">
        <f>VLOOKUP(F693,'1階級番号(1月～3月)'!$D:$L,5,FALSE)</f>
        <v>#N/A</v>
      </c>
      <c r="U693" s="61" t="e">
        <f>VLOOKUP(F693,'1階級番号(1月～3月)'!$D:$L,6,FALSE)</f>
        <v>#N/A</v>
      </c>
      <c r="V693" s="61" t="e">
        <f>VLOOKUP(F693,'1階級番号(1月～3月)'!$D:$L,7,FALSE)</f>
        <v>#N/A</v>
      </c>
      <c r="W693" s="61" t="e">
        <f>VLOOKUP(F693,'1階級番号(1月～3月)'!$D:$L,8,FALSE)</f>
        <v>#N/A</v>
      </c>
      <c r="X693" s="61" t="e">
        <f>VLOOKUP(F693,'1階級番号(1月～3月)'!$D:$L,9,FALSE)</f>
        <v>#N/A</v>
      </c>
    </row>
    <row r="694" spans="1:24" s="5" customFormat="1" ht="24.95" customHeight="1" x14ac:dyDescent="0.15">
      <c r="A694" s="68">
        <v>680</v>
      </c>
      <c r="B694" s="69">
        <f t="shared" si="21"/>
        <v>0</v>
      </c>
      <c r="C694" s="69" t="e">
        <f>#REF!</f>
        <v>#REF!</v>
      </c>
      <c r="D694" s="70" t="str">
        <f>IF(F694="","",VLOOKUP(B694,'1階級番号(1月～3月)'!$D:$E,2,FALSE))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(1月～3月)'!$A:$A,'1階級番号(1月～3月)'!$B:$B))</f>
        <v/>
      </c>
      <c r="Q694" s="73" t="str">
        <f t="shared" si="22"/>
        <v/>
      </c>
      <c r="R694" s="60" t="e">
        <f>VLOOKUP(F694,'1階級番号(1月～3月)'!$D:$L,3,FALSE)</f>
        <v>#N/A</v>
      </c>
      <c r="S694" s="61" t="e">
        <f>VLOOKUP(F694,'1階級番号(1月～3月)'!$D:$L,4,FALSE)</f>
        <v>#N/A</v>
      </c>
      <c r="T694" s="61" t="e">
        <f>VLOOKUP(F694,'1階級番号(1月～3月)'!$D:$L,5,FALSE)</f>
        <v>#N/A</v>
      </c>
      <c r="U694" s="61" t="e">
        <f>VLOOKUP(F694,'1階級番号(1月～3月)'!$D:$L,6,FALSE)</f>
        <v>#N/A</v>
      </c>
      <c r="V694" s="61" t="e">
        <f>VLOOKUP(F694,'1階級番号(1月～3月)'!$D:$L,7,FALSE)</f>
        <v>#N/A</v>
      </c>
      <c r="W694" s="61" t="e">
        <f>VLOOKUP(F694,'1階級番号(1月～3月)'!$D:$L,8,FALSE)</f>
        <v>#N/A</v>
      </c>
      <c r="X694" s="61" t="e">
        <f>VLOOKUP(F694,'1階級番号(1月～3月)'!$D:$L,9,FALSE)</f>
        <v>#N/A</v>
      </c>
    </row>
    <row r="695" spans="1:24" s="5" customFormat="1" ht="24.95" customHeight="1" x14ac:dyDescent="0.15">
      <c r="A695" s="68">
        <v>681</v>
      </c>
      <c r="B695" s="69">
        <f t="shared" si="21"/>
        <v>0</v>
      </c>
      <c r="C695" s="69" t="e">
        <f>#REF!</f>
        <v>#REF!</v>
      </c>
      <c r="D695" s="70" t="str">
        <f>IF(F695="","",VLOOKUP(B695,'1階級番号(1月～3月)'!$D:$E,2,FALSE))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(1月～3月)'!$A:$A,'1階級番号(1月～3月)'!$B:$B))</f>
        <v/>
      </c>
      <c r="Q695" s="73" t="str">
        <f t="shared" si="22"/>
        <v/>
      </c>
      <c r="R695" s="60" t="e">
        <f>VLOOKUP(F695,'1階級番号(1月～3月)'!$D:$L,3,FALSE)</f>
        <v>#N/A</v>
      </c>
      <c r="S695" s="61" t="e">
        <f>VLOOKUP(F695,'1階級番号(1月～3月)'!$D:$L,4,FALSE)</f>
        <v>#N/A</v>
      </c>
      <c r="T695" s="61" t="e">
        <f>VLOOKUP(F695,'1階級番号(1月～3月)'!$D:$L,5,FALSE)</f>
        <v>#N/A</v>
      </c>
      <c r="U695" s="61" t="e">
        <f>VLOOKUP(F695,'1階級番号(1月～3月)'!$D:$L,6,FALSE)</f>
        <v>#N/A</v>
      </c>
      <c r="V695" s="61" t="e">
        <f>VLOOKUP(F695,'1階級番号(1月～3月)'!$D:$L,7,FALSE)</f>
        <v>#N/A</v>
      </c>
      <c r="W695" s="61" t="e">
        <f>VLOOKUP(F695,'1階級番号(1月～3月)'!$D:$L,8,FALSE)</f>
        <v>#N/A</v>
      </c>
      <c r="X695" s="61" t="e">
        <f>VLOOKUP(F695,'1階級番号(1月～3月)'!$D:$L,9,FALSE)</f>
        <v>#N/A</v>
      </c>
    </row>
    <row r="696" spans="1:24" s="5" customFormat="1" ht="24.95" customHeight="1" x14ac:dyDescent="0.15">
      <c r="A696" s="68">
        <v>682</v>
      </c>
      <c r="B696" s="69">
        <f t="shared" si="21"/>
        <v>0</v>
      </c>
      <c r="C696" s="69" t="e">
        <f>#REF!</f>
        <v>#REF!</v>
      </c>
      <c r="D696" s="70" t="str">
        <f>IF(F696="","",VLOOKUP(B696,'1階級番号(1月～3月)'!$D:$E,2,FALSE))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(1月～3月)'!$A:$A,'1階級番号(1月～3月)'!$B:$B))</f>
        <v/>
      </c>
      <c r="Q696" s="73" t="str">
        <f t="shared" si="22"/>
        <v/>
      </c>
      <c r="R696" s="60" t="e">
        <f>VLOOKUP(F696,'1階級番号(1月～3月)'!$D:$L,3,FALSE)</f>
        <v>#N/A</v>
      </c>
      <c r="S696" s="61" t="e">
        <f>VLOOKUP(F696,'1階級番号(1月～3月)'!$D:$L,4,FALSE)</f>
        <v>#N/A</v>
      </c>
      <c r="T696" s="61" t="e">
        <f>VLOOKUP(F696,'1階級番号(1月～3月)'!$D:$L,5,FALSE)</f>
        <v>#N/A</v>
      </c>
      <c r="U696" s="61" t="e">
        <f>VLOOKUP(F696,'1階級番号(1月～3月)'!$D:$L,6,FALSE)</f>
        <v>#N/A</v>
      </c>
      <c r="V696" s="61" t="e">
        <f>VLOOKUP(F696,'1階級番号(1月～3月)'!$D:$L,7,FALSE)</f>
        <v>#N/A</v>
      </c>
      <c r="W696" s="61" t="e">
        <f>VLOOKUP(F696,'1階級番号(1月～3月)'!$D:$L,8,FALSE)</f>
        <v>#N/A</v>
      </c>
      <c r="X696" s="61" t="e">
        <f>VLOOKUP(F696,'1階級番号(1月～3月)'!$D:$L,9,FALSE)</f>
        <v>#N/A</v>
      </c>
    </row>
    <row r="697" spans="1:24" s="5" customFormat="1" ht="24.95" customHeight="1" x14ac:dyDescent="0.15">
      <c r="A697" s="68">
        <v>683</v>
      </c>
      <c r="B697" s="69">
        <f t="shared" si="21"/>
        <v>0</v>
      </c>
      <c r="C697" s="69" t="e">
        <f>#REF!</f>
        <v>#REF!</v>
      </c>
      <c r="D697" s="70" t="str">
        <f>IF(F697="","",VLOOKUP(B697,'1階級番号(1月～3月)'!$D:$E,2,FALSE))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(1月～3月)'!$A:$A,'1階級番号(1月～3月)'!$B:$B))</f>
        <v/>
      </c>
      <c r="Q697" s="73" t="str">
        <f t="shared" si="22"/>
        <v/>
      </c>
      <c r="R697" s="60" t="e">
        <f>VLOOKUP(F697,'1階級番号(1月～3月)'!$D:$L,3,FALSE)</f>
        <v>#N/A</v>
      </c>
      <c r="S697" s="61" t="e">
        <f>VLOOKUP(F697,'1階級番号(1月～3月)'!$D:$L,4,FALSE)</f>
        <v>#N/A</v>
      </c>
      <c r="T697" s="61" t="e">
        <f>VLOOKUP(F697,'1階級番号(1月～3月)'!$D:$L,5,FALSE)</f>
        <v>#N/A</v>
      </c>
      <c r="U697" s="61" t="e">
        <f>VLOOKUP(F697,'1階級番号(1月～3月)'!$D:$L,6,FALSE)</f>
        <v>#N/A</v>
      </c>
      <c r="V697" s="61" t="e">
        <f>VLOOKUP(F697,'1階級番号(1月～3月)'!$D:$L,7,FALSE)</f>
        <v>#N/A</v>
      </c>
      <c r="W697" s="61" t="e">
        <f>VLOOKUP(F697,'1階級番号(1月～3月)'!$D:$L,8,FALSE)</f>
        <v>#N/A</v>
      </c>
      <c r="X697" s="61" t="e">
        <f>VLOOKUP(F697,'1階級番号(1月～3月)'!$D:$L,9,FALSE)</f>
        <v>#N/A</v>
      </c>
    </row>
    <row r="698" spans="1:24" s="5" customFormat="1" ht="24.95" customHeight="1" x14ac:dyDescent="0.15">
      <c r="A698" s="68">
        <v>684</v>
      </c>
      <c r="B698" s="69">
        <f t="shared" si="21"/>
        <v>0</v>
      </c>
      <c r="C698" s="69" t="e">
        <f>#REF!</f>
        <v>#REF!</v>
      </c>
      <c r="D698" s="70" t="str">
        <f>IF(F698="","",VLOOKUP(B698,'1階級番号(1月～3月)'!$D:$E,2,FALSE))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(1月～3月)'!$A:$A,'1階級番号(1月～3月)'!$B:$B))</f>
        <v/>
      </c>
      <c r="Q698" s="73" t="str">
        <f t="shared" si="22"/>
        <v/>
      </c>
      <c r="R698" s="60" t="e">
        <f>VLOOKUP(F698,'1階級番号(1月～3月)'!$D:$L,3,FALSE)</f>
        <v>#N/A</v>
      </c>
      <c r="S698" s="61" t="e">
        <f>VLOOKUP(F698,'1階級番号(1月～3月)'!$D:$L,4,FALSE)</f>
        <v>#N/A</v>
      </c>
      <c r="T698" s="61" t="e">
        <f>VLOOKUP(F698,'1階級番号(1月～3月)'!$D:$L,5,FALSE)</f>
        <v>#N/A</v>
      </c>
      <c r="U698" s="61" t="e">
        <f>VLOOKUP(F698,'1階級番号(1月～3月)'!$D:$L,6,FALSE)</f>
        <v>#N/A</v>
      </c>
      <c r="V698" s="61" t="e">
        <f>VLOOKUP(F698,'1階級番号(1月～3月)'!$D:$L,7,FALSE)</f>
        <v>#N/A</v>
      </c>
      <c r="W698" s="61" t="e">
        <f>VLOOKUP(F698,'1階級番号(1月～3月)'!$D:$L,8,FALSE)</f>
        <v>#N/A</v>
      </c>
      <c r="X698" s="61" t="e">
        <f>VLOOKUP(F698,'1階級番号(1月～3月)'!$D:$L,9,FALSE)</f>
        <v>#N/A</v>
      </c>
    </row>
    <row r="699" spans="1:24" s="5" customFormat="1" ht="24.95" customHeight="1" x14ac:dyDescent="0.15">
      <c r="A699" s="68">
        <v>685</v>
      </c>
      <c r="B699" s="69">
        <f t="shared" si="21"/>
        <v>0</v>
      </c>
      <c r="C699" s="69" t="e">
        <f>#REF!</f>
        <v>#REF!</v>
      </c>
      <c r="D699" s="70" t="str">
        <f>IF(F699="","",VLOOKUP(B699,'1階級番号(1月～3月)'!$D:$E,2,FALSE))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(1月～3月)'!$A:$A,'1階級番号(1月～3月)'!$B:$B))</f>
        <v/>
      </c>
      <c r="Q699" s="73" t="str">
        <f t="shared" si="22"/>
        <v/>
      </c>
      <c r="R699" s="60" t="e">
        <f>VLOOKUP(F699,'1階級番号(1月～3月)'!$D:$L,3,FALSE)</f>
        <v>#N/A</v>
      </c>
      <c r="S699" s="61" t="e">
        <f>VLOOKUP(F699,'1階級番号(1月～3月)'!$D:$L,4,FALSE)</f>
        <v>#N/A</v>
      </c>
      <c r="T699" s="61" t="e">
        <f>VLOOKUP(F699,'1階級番号(1月～3月)'!$D:$L,5,FALSE)</f>
        <v>#N/A</v>
      </c>
      <c r="U699" s="61" t="e">
        <f>VLOOKUP(F699,'1階級番号(1月～3月)'!$D:$L,6,FALSE)</f>
        <v>#N/A</v>
      </c>
      <c r="V699" s="61" t="e">
        <f>VLOOKUP(F699,'1階級番号(1月～3月)'!$D:$L,7,FALSE)</f>
        <v>#N/A</v>
      </c>
      <c r="W699" s="61" t="e">
        <f>VLOOKUP(F699,'1階級番号(1月～3月)'!$D:$L,8,FALSE)</f>
        <v>#N/A</v>
      </c>
      <c r="X699" s="61" t="e">
        <f>VLOOKUP(F699,'1階級番号(1月～3月)'!$D:$L,9,FALSE)</f>
        <v>#N/A</v>
      </c>
    </row>
    <row r="700" spans="1:24" s="5" customFormat="1" ht="24.95" customHeight="1" x14ac:dyDescent="0.15">
      <c r="A700" s="68">
        <v>686</v>
      </c>
      <c r="B700" s="69">
        <f t="shared" si="21"/>
        <v>0</v>
      </c>
      <c r="C700" s="69" t="e">
        <f>#REF!</f>
        <v>#REF!</v>
      </c>
      <c r="D700" s="70" t="str">
        <f>IF(F700="","",VLOOKUP(B700,'1階級番号(1月～3月)'!$D:$E,2,FALSE))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(1月～3月)'!$A:$A,'1階級番号(1月～3月)'!$B:$B))</f>
        <v/>
      </c>
      <c r="Q700" s="73" t="str">
        <f t="shared" si="22"/>
        <v/>
      </c>
      <c r="R700" s="60" t="e">
        <f>VLOOKUP(F700,'1階級番号(1月～3月)'!$D:$L,3,FALSE)</f>
        <v>#N/A</v>
      </c>
      <c r="S700" s="61" t="e">
        <f>VLOOKUP(F700,'1階級番号(1月～3月)'!$D:$L,4,FALSE)</f>
        <v>#N/A</v>
      </c>
      <c r="T700" s="61" t="e">
        <f>VLOOKUP(F700,'1階級番号(1月～3月)'!$D:$L,5,FALSE)</f>
        <v>#N/A</v>
      </c>
      <c r="U700" s="61" t="e">
        <f>VLOOKUP(F700,'1階級番号(1月～3月)'!$D:$L,6,FALSE)</f>
        <v>#N/A</v>
      </c>
      <c r="V700" s="61" t="e">
        <f>VLOOKUP(F700,'1階級番号(1月～3月)'!$D:$L,7,FALSE)</f>
        <v>#N/A</v>
      </c>
      <c r="W700" s="61" t="e">
        <f>VLOOKUP(F700,'1階級番号(1月～3月)'!$D:$L,8,FALSE)</f>
        <v>#N/A</v>
      </c>
      <c r="X700" s="61" t="e">
        <f>VLOOKUP(F700,'1階級番号(1月～3月)'!$D:$L,9,FALSE)</f>
        <v>#N/A</v>
      </c>
    </row>
    <row r="701" spans="1:24" s="5" customFormat="1" ht="24.95" customHeight="1" x14ac:dyDescent="0.15">
      <c r="A701" s="68">
        <v>687</v>
      </c>
      <c r="B701" s="69">
        <f t="shared" si="21"/>
        <v>0</v>
      </c>
      <c r="C701" s="69" t="e">
        <f>#REF!</f>
        <v>#REF!</v>
      </c>
      <c r="D701" s="70" t="str">
        <f>IF(F701="","",VLOOKUP(B701,'1階級番号(1月～3月)'!$D:$E,2,FALSE))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(1月～3月)'!$A:$A,'1階級番号(1月～3月)'!$B:$B))</f>
        <v/>
      </c>
      <c r="Q701" s="73" t="str">
        <f t="shared" si="22"/>
        <v/>
      </c>
      <c r="R701" s="60" t="e">
        <f>VLOOKUP(F701,'1階級番号(1月～3月)'!$D:$L,3,FALSE)</f>
        <v>#N/A</v>
      </c>
      <c r="S701" s="61" t="e">
        <f>VLOOKUP(F701,'1階級番号(1月～3月)'!$D:$L,4,FALSE)</f>
        <v>#N/A</v>
      </c>
      <c r="T701" s="61" t="e">
        <f>VLOOKUP(F701,'1階級番号(1月～3月)'!$D:$L,5,FALSE)</f>
        <v>#N/A</v>
      </c>
      <c r="U701" s="61" t="e">
        <f>VLOOKUP(F701,'1階級番号(1月～3月)'!$D:$L,6,FALSE)</f>
        <v>#N/A</v>
      </c>
      <c r="V701" s="61" t="e">
        <f>VLOOKUP(F701,'1階級番号(1月～3月)'!$D:$L,7,FALSE)</f>
        <v>#N/A</v>
      </c>
      <c r="W701" s="61" t="e">
        <f>VLOOKUP(F701,'1階級番号(1月～3月)'!$D:$L,8,FALSE)</f>
        <v>#N/A</v>
      </c>
      <c r="X701" s="61" t="e">
        <f>VLOOKUP(F701,'1階級番号(1月～3月)'!$D:$L,9,FALSE)</f>
        <v>#N/A</v>
      </c>
    </row>
    <row r="702" spans="1:24" s="5" customFormat="1" ht="24.95" customHeight="1" x14ac:dyDescent="0.15">
      <c r="A702" s="68">
        <v>688</v>
      </c>
      <c r="B702" s="69">
        <f t="shared" si="21"/>
        <v>0</v>
      </c>
      <c r="C702" s="69" t="e">
        <f>#REF!</f>
        <v>#REF!</v>
      </c>
      <c r="D702" s="70" t="str">
        <f>IF(F702="","",VLOOKUP(B702,'1階級番号(1月～3月)'!$D:$E,2,FALSE))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(1月～3月)'!$A:$A,'1階級番号(1月～3月)'!$B:$B))</f>
        <v/>
      </c>
      <c r="Q702" s="73" t="str">
        <f t="shared" si="22"/>
        <v/>
      </c>
      <c r="R702" s="60" t="e">
        <f>VLOOKUP(F702,'1階級番号(1月～3月)'!$D:$L,3,FALSE)</f>
        <v>#N/A</v>
      </c>
      <c r="S702" s="61" t="e">
        <f>VLOOKUP(F702,'1階級番号(1月～3月)'!$D:$L,4,FALSE)</f>
        <v>#N/A</v>
      </c>
      <c r="T702" s="61" t="e">
        <f>VLOOKUP(F702,'1階級番号(1月～3月)'!$D:$L,5,FALSE)</f>
        <v>#N/A</v>
      </c>
      <c r="U702" s="61" t="e">
        <f>VLOOKUP(F702,'1階級番号(1月～3月)'!$D:$L,6,FALSE)</f>
        <v>#N/A</v>
      </c>
      <c r="V702" s="61" t="e">
        <f>VLOOKUP(F702,'1階級番号(1月～3月)'!$D:$L,7,FALSE)</f>
        <v>#N/A</v>
      </c>
      <c r="W702" s="61" t="e">
        <f>VLOOKUP(F702,'1階級番号(1月～3月)'!$D:$L,8,FALSE)</f>
        <v>#N/A</v>
      </c>
      <c r="X702" s="61" t="e">
        <f>VLOOKUP(F702,'1階級番号(1月～3月)'!$D:$L,9,FALSE)</f>
        <v>#N/A</v>
      </c>
    </row>
    <row r="703" spans="1:24" s="5" customFormat="1" ht="24.95" customHeight="1" x14ac:dyDescent="0.15">
      <c r="A703" s="68">
        <v>689</v>
      </c>
      <c r="B703" s="69">
        <f t="shared" si="21"/>
        <v>0</v>
      </c>
      <c r="C703" s="69" t="e">
        <f>#REF!</f>
        <v>#REF!</v>
      </c>
      <c r="D703" s="70" t="str">
        <f>IF(F703="","",VLOOKUP(B703,'1階級番号(1月～3月)'!$D:$E,2,FALSE))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(1月～3月)'!$A:$A,'1階級番号(1月～3月)'!$B:$B))</f>
        <v/>
      </c>
      <c r="Q703" s="73" t="str">
        <f t="shared" si="22"/>
        <v/>
      </c>
      <c r="R703" s="60" t="e">
        <f>VLOOKUP(F703,'1階級番号(1月～3月)'!$D:$L,3,FALSE)</f>
        <v>#N/A</v>
      </c>
      <c r="S703" s="61" t="e">
        <f>VLOOKUP(F703,'1階級番号(1月～3月)'!$D:$L,4,FALSE)</f>
        <v>#N/A</v>
      </c>
      <c r="T703" s="61" t="e">
        <f>VLOOKUP(F703,'1階級番号(1月～3月)'!$D:$L,5,FALSE)</f>
        <v>#N/A</v>
      </c>
      <c r="U703" s="61" t="e">
        <f>VLOOKUP(F703,'1階級番号(1月～3月)'!$D:$L,6,FALSE)</f>
        <v>#N/A</v>
      </c>
      <c r="V703" s="61" t="e">
        <f>VLOOKUP(F703,'1階級番号(1月～3月)'!$D:$L,7,FALSE)</f>
        <v>#N/A</v>
      </c>
      <c r="W703" s="61" t="e">
        <f>VLOOKUP(F703,'1階級番号(1月～3月)'!$D:$L,8,FALSE)</f>
        <v>#N/A</v>
      </c>
      <c r="X703" s="61" t="e">
        <f>VLOOKUP(F703,'1階級番号(1月～3月)'!$D:$L,9,FALSE)</f>
        <v>#N/A</v>
      </c>
    </row>
    <row r="704" spans="1:24" s="5" customFormat="1" ht="24.95" customHeight="1" x14ac:dyDescent="0.15">
      <c r="A704" s="68">
        <v>690</v>
      </c>
      <c r="B704" s="69">
        <f t="shared" si="21"/>
        <v>0</v>
      </c>
      <c r="C704" s="69" t="e">
        <f>#REF!</f>
        <v>#REF!</v>
      </c>
      <c r="D704" s="70" t="str">
        <f>IF(F704="","",VLOOKUP(B704,'1階級番号(1月～3月)'!$D:$E,2,FALSE))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(1月～3月)'!$A:$A,'1階級番号(1月～3月)'!$B:$B))</f>
        <v/>
      </c>
      <c r="Q704" s="73" t="str">
        <f t="shared" si="22"/>
        <v/>
      </c>
      <c r="R704" s="60" t="e">
        <f>VLOOKUP(F704,'1階級番号(1月～3月)'!$D:$L,3,FALSE)</f>
        <v>#N/A</v>
      </c>
      <c r="S704" s="61" t="e">
        <f>VLOOKUP(F704,'1階級番号(1月～3月)'!$D:$L,4,FALSE)</f>
        <v>#N/A</v>
      </c>
      <c r="T704" s="61" t="e">
        <f>VLOOKUP(F704,'1階級番号(1月～3月)'!$D:$L,5,FALSE)</f>
        <v>#N/A</v>
      </c>
      <c r="U704" s="61" t="e">
        <f>VLOOKUP(F704,'1階級番号(1月～3月)'!$D:$L,6,FALSE)</f>
        <v>#N/A</v>
      </c>
      <c r="V704" s="61" t="e">
        <f>VLOOKUP(F704,'1階級番号(1月～3月)'!$D:$L,7,FALSE)</f>
        <v>#N/A</v>
      </c>
      <c r="W704" s="61" t="e">
        <f>VLOOKUP(F704,'1階級番号(1月～3月)'!$D:$L,8,FALSE)</f>
        <v>#N/A</v>
      </c>
      <c r="X704" s="61" t="e">
        <f>VLOOKUP(F704,'1階級番号(1月～3月)'!$D:$L,9,FALSE)</f>
        <v>#N/A</v>
      </c>
    </row>
    <row r="705" spans="1:24" s="5" customFormat="1" ht="24.95" customHeight="1" x14ac:dyDescent="0.15">
      <c r="A705" s="68">
        <v>691</v>
      </c>
      <c r="B705" s="69">
        <f t="shared" si="21"/>
        <v>0</v>
      </c>
      <c r="C705" s="69" t="e">
        <f>#REF!</f>
        <v>#REF!</v>
      </c>
      <c r="D705" s="70" t="str">
        <f>IF(F705="","",VLOOKUP(B705,'1階級番号(1月～3月)'!$D:$E,2,FALSE))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(1月～3月)'!$A:$A,'1階級番号(1月～3月)'!$B:$B))</f>
        <v/>
      </c>
      <c r="Q705" s="73" t="str">
        <f t="shared" si="22"/>
        <v/>
      </c>
      <c r="R705" s="60" t="e">
        <f>VLOOKUP(F705,'1階級番号(1月～3月)'!$D:$L,3,FALSE)</f>
        <v>#N/A</v>
      </c>
      <c r="S705" s="61" t="e">
        <f>VLOOKUP(F705,'1階級番号(1月～3月)'!$D:$L,4,FALSE)</f>
        <v>#N/A</v>
      </c>
      <c r="T705" s="61" t="e">
        <f>VLOOKUP(F705,'1階級番号(1月～3月)'!$D:$L,5,FALSE)</f>
        <v>#N/A</v>
      </c>
      <c r="U705" s="61" t="e">
        <f>VLOOKUP(F705,'1階級番号(1月～3月)'!$D:$L,6,FALSE)</f>
        <v>#N/A</v>
      </c>
      <c r="V705" s="61" t="e">
        <f>VLOOKUP(F705,'1階級番号(1月～3月)'!$D:$L,7,FALSE)</f>
        <v>#N/A</v>
      </c>
      <c r="W705" s="61" t="e">
        <f>VLOOKUP(F705,'1階級番号(1月～3月)'!$D:$L,8,FALSE)</f>
        <v>#N/A</v>
      </c>
      <c r="X705" s="61" t="e">
        <f>VLOOKUP(F705,'1階級番号(1月～3月)'!$D:$L,9,FALSE)</f>
        <v>#N/A</v>
      </c>
    </row>
    <row r="706" spans="1:24" s="5" customFormat="1" ht="24.95" customHeight="1" x14ac:dyDescent="0.15">
      <c r="A706" s="68">
        <v>692</v>
      </c>
      <c r="B706" s="69">
        <f t="shared" si="21"/>
        <v>0</v>
      </c>
      <c r="C706" s="69" t="e">
        <f>#REF!</f>
        <v>#REF!</v>
      </c>
      <c r="D706" s="70" t="str">
        <f>IF(F706="","",VLOOKUP(B706,'1階級番号(1月～3月)'!$D:$E,2,FALSE))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(1月～3月)'!$A:$A,'1階級番号(1月～3月)'!$B:$B))</f>
        <v/>
      </c>
      <c r="Q706" s="73" t="str">
        <f t="shared" si="22"/>
        <v/>
      </c>
      <c r="R706" s="60" t="e">
        <f>VLOOKUP(F706,'1階級番号(1月～3月)'!$D:$L,3,FALSE)</f>
        <v>#N/A</v>
      </c>
      <c r="S706" s="61" t="e">
        <f>VLOOKUP(F706,'1階級番号(1月～3月)'!$D:$L,4,FALSE)</f>
        <v>#N/A</v>
      </c>
      <c r="T706" s="61" t="e">
        <f>VLOOKUP(F706,'1階級番号(1月～3月)'!$D:$L,5,FALSE)</f>
        <v>#N/A</v>
      </c>
      <c r="U706" s="61" t="e">
        <f>VLOOKUP(F706,'1階級番号(1月～3月)'!$D:$L,6,FALSE)</f>
        <v>#N/A</v>
      </c>
      <c r="V706" s="61" t="e">
        <f>VLOOKUP(F706,'1階級番号(1月～3月)'!$D:$L,7,FALSE)</f>
        <v>#N/A</v>
      </c>
      <c r="W706" s="61" t="e">
        <f>VLOOKUP(F706,'1階級番号(1月～3月)'!$D:$L,8,FALSE)</f>
        <v>#N/A</v>
      </c>
      <c r="X706" s="61" t="e">
        <f>VLOOKUP(F706,'1階級番号(1月～3月)'!$D:$L,9,FALSE)</f>
        <v>#N/A</v>
      </c>
    </row>
    <row r="707" spans="1:24" s="5" customFormat="1" ht="24.95" customHeight="1" x14ac:dyDescent="0.15">
      <c r="A707" s="68">
        <v>693</v>
      </c>
      <c r="B707" s="69">
        <f t="shared" si="21"/>
        <v>0</v>
      </c>
      <c r="C707" s="69" t="e">
        <f>#REF!</f>
        <v>#REF!</v>
      </c>
      <c r="D707" s="70" t="str">
        <f>IF(F707="","",VLOOKUP(B707,'1階級番号(1月～3月)'!$D:$E,2,FALSE))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(1月～3月)'!$A:$A,'1階級番号(1月～3月)'!$B:$B))</f>
        <v/>
      </c>
      <c r="Q707" s="73" t="str">
        <f t="shared" si="22"/>
        <v/>
      </c>
      <c r="R707" s="60" t="e">
        <f>VLOOKUP(F707,'1階級番号(1月～3月)'!$D:$L,3,FALSE)</f>
        <v>#N/A</v>
      </c>
      <c r="S707" s="61" t="e">
        <f>VLOOKUP(F707,'1階級番号(1月～3月)'!$D:$L,4,FALSE)</f>
        <v>#N/A</v>
      </c>
      <c r="T707" s="61" t="e">
        <f>VLOOKUP(F707,'1階級番号(1月～3月)'!$D:$L,5,FALSE)</f>
        <v>#N/A</v>
      </c>
      <c r="U707" s="61" t="e">
        <f>VLOOKUP(F707,'1階級番号(1月～3月)'!$D:$L,6,FALSE)</f>
        <v>#N/A</v>
      </c>
      <c r="V707" s="61" t="e">
        <f>VLOOKUP(F707,'1階級番号(1月～3月)'!$D:$L,7,FALSE)</f>
        <v>#N/A</v>
      </c>
      <c r="W707" s="61" t="e">
        <f>VLOOKUP(F707,'1階級番号(1月～3月)'!$D:$L,8,FALSE)</f>
        <v>#N/A</v>
      </c>
      <c r="X707" s="61" t="e">
        <f>VLOOKUP(F707,'1階級番号(1月～3月)'!$D:$L,9,FALSE)</f>
        <v>#N/A</v>
      </c>
    </row>
    <row r="708" spans="1:24" s="5" customFormat="1" ht="24.95" customHeight="1" x14ac:dyDescent="0.15">
      <c r="A708" s="68">
        <v>694</v>
      </c>
      <c r="B708" s="69">
        <f t="shared" si="21"/>
        <v>0</v>
      </c>
      <c r="C708" s="69" t="e">
        <f>#REF!</f>
        <v>#REF!</v>
      </c>
      <c r="D708" s="70" t="str">
        <f>IF(F708="","",VLOOKUP(B708,'1階級番号(1月～3月)'!$D:$E,2,FALSE))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(1月～3月)'!$A:$A,'1階級番号(1月～3月)'!$B:$B))</f>
        <v/>
      </c>
      <c r="Q708" s="73" t="str">
        <f t="shared" si="22"/>
        <v/>
      </c>
      <c r="R708" s="60" t="e">
        <f>VLOOKUP(F708,'1階級番号(1月～3月)'!$D:$L,3,FALSE)</f>
        <v>#N/A</v>
      </c>
      <c r="S708" s="61" t="e">
        <f>VLOOKUP(F708,'1階級番号(1月～3月)'!$D:$L,4,FALSE)</f>
        <v>#N/A</v>
      </c>
      <c r="T708" s="61" t="e">
        <f>VLOOKUP(F708,'1階級番号(1月～3月)'!$D:$L,5,FALSE)</f>
        <v>#N/A</v>
      </c>
      <c r="U708" s="61" t="e">
        <f>VLOOKUP(F708,'1階級番号(1月～3月)'!$D:$L,6,FALSE)</f>
        <v>#N/A</v>
      </c>
      <c r="V708" s="61" t="e">
        <f>VLOOKUP(F708,'1階級番号(1月～3月)'!$D:$L,7,FALSE)</f>
        <v>#N/A</v>
      </c>
      <c r="W708" s="61" t="e">
        <f>VLOOKUP(F708,'1階級番号(1月～3月)'!$D:$L,8,FALSE)</f>
        <v>#N/A</v>
      </c>
      <c r="X708" s="61" t="e">
        <f>VLOOKUP(F708,'1階級番号(1月～3月)'!$D:$L,9,FALSE)</f>
        <v>#N/A</v>
      </c>
    </row>
    <row r="709" spans="1:24" s="5" customFormat="1" ht="24.95" customHeight="1" x14ac:dyDescent="0.15">
      <c r="A709" s="68">
        <v>695</v>
      </c>
      <c r="B709" s="69">
        <f t="shared" si="21"/>
        <v>0</v>
      </c>
      <c r="C709" s="69" t="e">
        <f>#REF!</f>
        <v>#REF!</v>
      </c>
      <c r="D709" s="70" t="str">
        <f>IF(F709="","",VLOOKUP(B709,'1階級番号(1月～3月)'!$D:$E,2,FALSE))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(1月～3月)'!$A:$A,'1階級番号(1月～3月)'!$B:$B))</f>
        <v/>
      </c>
      <c r="Q709" s="73" t="str">
        <f t="shared" si="22"/>
        <v/>
      </c>
      <c r="R709" s="60" t="e">
        <f>VLOOKUP(F709,'1階級番号(1月～3月)'!$D:$L,3,FALSE)</f>
        <v>#N/A</v>
      </c>
      <c r="S709" s="61" t="e">
        <f>VLOOKUP(F709,'1階級番号(1月～3月)'!$D:$L,4,FALSE)</f>
        <v>#N/A</v>
      </c>
      <c r="T709" s="61" t="e">
        <f>VLOOKUP(F709,'1階級番号(1月～3月)'!$D:$L,5,FALSE)</f>
        <v>#N/A</v>
      </c>
      <c r="U709" s="61" t="e">
        <f>VLOOKUP(F709,'1階級番号(1月～3月)'!$D:$L,6,FALSE)</f>
        <v>#N/A</v>
      </c>
      <c r="V709" s="61" t="e">
        <f>VLOOKUP(F709,'1階級番号(1月～3月)'!$D:$L,7,FALSE)</f>
        <v>#N/A</v>
      </c>
      <c r="W709" s="61" t="e">
        <f>VLOOKUP(F709,'1階級番号(1月～3月)'!$D:$L,8,FALSE)</f>
        <v>#N/A</v>
      </c>
      <c r="X709" s="61" t="e">
        <f>VLOOKUP(F709,'1階級番号(1月～3月)'!$D:$L,9,FALSE)</f>
        <v>#N/A</v>
      </c>
    </row>
    <row r="710" spans="1:24" s="5" customFormat="1" ht="24.95" customHeight="1" x14ac:dyDescent="0.15">
      <c r="A710" s="68">
        <v>696</v>
      </c>
      <c r="B710" s="69">
        <f t="shared" si="21"/>
        <v>0</v>
      </c>
      <c r="C710" s="69" t="e">
        <f>#REF!</f>
        <v>#REF!</v>
      </c>
      <c r="D710" s="70" t="str">
        <f>IF(F710="","",VLOOKUP(B710,'1階級番号(1月～3月)'!$D:$E,2,FALSE))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(1月～3月)'!$A:$A,'1階級番号(1月～3月)'!$B:$B))</f>
        <v/>
      </c>
      <c r="Q710" s="73" t="str">
        <f t="shared" si="22"/>
        <v/>
      </c>
      <c r="R710" s="60" t="e">
        <f>VLOOKUP(F710,'1階級番号(1月～3月)'!$D:$L,3,FALSE)</f>
        <v>#N/A</v>
      </c>
      <c r="S710" s="61" t="e">
        <f>VLOOKUP(F710,'1階級番号(1月～3月)'!$D:$L,4,FALSE)</f>
        <v>#N/A</v>
      </c>
      <c r="T710" s="61" t="e">
        <f>VLOOKUP(F710,'1階級番号(1月～3月)'!$D:$L,5,FALSE)</f>
        <v>#N/A</v>
      </c>
      <c r="U710" s="61" t="e">
        <f>VLOOKUP(F710,'1階級番号(1月～3月)'!$D:$L,6,FALSE)</f>
        <v>#N/A</v>
      </c>
      <c r="V710" s="61" t="e">
        <f>VLOOKUP(F710,'1階級番号(1月～3月)'!$D:$L,7,FALSE)</f>
        <v>#N/A</v>
      </c>
      <c r="W710" s="61" t="e">
        <f>VLOOKUP(F710,'1階級番号(1月～3月)'!$D:$L,8,FALSE)</f>
        <v>#N/A</v>
      </c>
      <c r="X710" s="61" t="e">
        <f>VLOOKUP(F710,'1階級番号(1月～3月)'!$D:$L,9,FALSE)</f>
        <v>#N/A</v>
      </c>
    </row>
    <row r="711" spans="1:24" s="5" customFormat="1" ht="24.95" customHeight="1" x14ac:dyDescent="0.15">
      <c r="A711" s="68">
        <v>697</v>
      </c>
      <c r="B711" s="69">
        <f t="shared" si="21"/>
        <v>0</v>
      </c>
      <c r="C711" s="69" t="e">
        <f>#REF!</f>
        <v>#REF!</v>
      </c>
      <c r="D711" s="70" t="str">
        <f>IF(F711="","",VLOOKUP(B711,'1階級番号(1月～3月)'!$D:$E,2,FALSE))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(1月～3月)'!$A:$A,'1階級番号(1月～3月)'!$B:$B))</f>
        <v/>
      </c>
      <c r="Q711" s="73" t="str">
        <f t="shared" si="22"/>
        <v/>
      </c>
      <c r="R711" s="60" t="e">
        <f>VLOOKUP(F711,'1階級番号(1月～3月)'!$D:$L,3,FALSE)</f>
        <v>#N/A</v>
      </c>
      <c r="S711" s="61" t="e">
        <f>VLOOKUP(F711,'1階級番号(1月～3月)'!$D:$L,4,FALSE)</f>
        <v>#N/A</v>
      </c>
      <c r="T711" s="61" t="e">
        <f>VLOOKUP(F711,'1階級番号(1月～3月)'!$D:$L,5,FALSE)</f>
        <v>#N/A</v>
      </c>
      <c r="U711" s="61" t="e">
        <f>VLOOKUP(F711,'1階級番号(1月～3月)'!$D:$L,6,FALSE)</f>
        <v>#N/A</v>
      </c>
      <c r="V711" s="61" t="e">
        <f>VLOOKUP(F711,'1階級番号(1月～3月)'!$D:$L,7,FALSE)</f>
        <v>#N/A</v>
      </c>
      <c r="W711" s="61" t="e">
        <f>VLOOKUP(F711,'1階級番号(1月～3月)'!$D:$L,8,FALSE)</f>
        <v>#N/A</v>
      </c>
      <c r="X711" s="61" t="e">
        <f>VLOOKUP(F711,'1階級番号(1月～3月)'!$D:$L,9,FALSE)</f>
        <v>#N/A</v>
      </c>
    </row>
    <row r="712" spans="1:24" s="5" customFormat="1" ht="24.95" customHeight="1" x14ac:dyDescent="0.15">
      <c r="A712" s="68">
        <v>698</v>
      </c>
      <c r="B712" s="69">
        <f t="shared" si="21"/>
        <v>0</v>
      </c>
      <c r="C712" s="69" t="e">
        <f>#REF!</f>
        <v>#REF!</v>
      </c>
      <c r="D712" s="70" t="str">
        <f>IF(F712="","",VLOOKUP(B712,'1階級番号(1月～3月)'!$D:$E,2,FALSE))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(1月～3月)'!$A:$A,'1階級番号(1月～3月)'!$B:$B))</f>
        <v/>
      </c>
      <c r="Q712" s="73" t="str">
        <f t="shared" si="22"/>
        <v/>
      </c>
      <c r="R712" s="60" t="e">
        <f>VLOOKUP(F712,'1階級番号(1月～3月)'!$D:$L,3,FALSE)</f>
        <v>#N/A</v>
      </c>
      <c r="S712" s="61" t="e">
        <f>VLOOKUP(F712,'1階級番号(1月～3月)'!$D:$L,4,FALSE)</f>
        <v>#N/A</v>
      </c>
      <c r="T712" s="61" t="e">
        <f>VLOOKUP(F712,'1階級番号(1月～3月)'!$D:$L,5,FALSE)</f>
        <v>#N/A</v>
      </c>
      <c r="U712" s="61" t="e">
        <f>VLOOKUP(F712,'1階級番号(1月～3月)'!$D:$L,6,FALSE)</f>
        <v>#N/A</v>
      </c>
      <c r="V712" s="61" t="e">
        <f>VLOOKUP(F712,'1階級番号(1月～3月)'!$D:$L,7,FALSE)</f>
        <v>#N/A</v>
      </c>
      <c r="W712" s="61" t="e">
        <f>VLOOKUP(F712,'1階級番号(1月～3月)'!$D:$L,8,FALSE)</f>
        <v>#N/A</v>
      </c>
      <c r="X712" s="61" t="e">
        <f>VLOOKUP(F712,'1階級番号(1月～3月)'!$D:$L,9,FALSE)</f>
        <v>#N/A</v>
      </c>
    </row>
    <row r="713" spans="1:24" s="5" customFormat="1" ht="24.95" customHeight="1" x14ac:dyDescent="0.15">
      <c r="A713" s="68">
        <v>699</v>
      </c>
      <c r="B713" s="69">
        <f t="shared" si="21"/>
        <v>0</v>
      </c>
      <c r="C713" s="69" t="e">
        <f>#REF!</f>
        <v>#REF!</v>
      </c>
      <c r="D713" s="70" t="str">
        <f>IF(F713="","",VLOOKUP(B713,'1階級番号(1月～3月)'!$D:$E,2,FALSE))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(1月～3月)'!$A:$A,'1階級番号(1月～3月)'!$B:$B))</f>
        <v/>
      </c>
      <c r="Q713" s="73" t="str">
        <f t="shared" si="22"/>
        <v/>
      </c>
      <c r="R713" s="60" t="e">
        <f>VLOOKUP(F713,'1階級番号(1月～3月)'!$D:$L,3,FALSE)</f>
        <v>#N/A</v>
      </c>
      <c r="S713" s="61" t="e">
        <f>VLOOKUP(F713,'1階級番号(1月～3月)'!$D:$L,4,FALSE)</f>
        <v>#N/A</v>
      </c>
      <c r="T713" s="61" t="e">
        <f>VLOOKUP(F713,'1階級番号(1月～3月)'!$D:$L,5,FALSE)</f>
        <v>#N/A</v>
      </c>
      <c r="U713" s="61" t="e">
        <f>VLOOKUP(F713,'1階級番号(1月～3月)'!$D:$L,6,FALSE)</f>
        <v>#N/A</v>
      </c>
      <c r="V713" s="61" t="e">
        <f>VLOOKUP(F713,'1階級番号(1月～3月)'!$D:$L,7,FALSE)</f>
        <v>#N/A</v>
      </c>
      <c r="W713" s="61" t="e">
        <f>VLOOKUP(F713,'1階級番号(1月～3月)'!$D:$L,8,FALSE)</f>
        <v>#N/A</v>
      </c>
      <c r="X713" s="61" t="e">
        <f>VLOOKUP(F713,'1階級番号(1月～3月)'!$D:$L,9,FALSE)</f>
        <v>#N/A</v>
      </c>
    </row>
    <row r="714" spans="1:24" s="5" customFormat="1" ht="24.95" customHeight="1" x14ac:dyDescent="0.15">
      <c r="A714" s="68">
        <v>700</v>
      </c>
      <c r="B714" s="69">
        <f t="shared" si="21"/>
        <v>0</v>
      </c>
      <c r="C714" s="69" t="e">
        <f>#REF!</f>
        <v>#REF!</v>
      </c>
      <c r="D714" s="70" t="str">
        <f>IF(F714="","",VLOOKUP(B714,'1階級番号(1月～3月)'!$D:$E,2,FALSE))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(1月～3月)'!$A:$A,'1階級番号(1月～3月)'!$B:$B))</f>
        <v/>
      </c>
      <c r="Q714" s="73" t="str">
        <f t="shared" si="22"/>
        <v/>
      </c>
      <c r="R714" s="60" t="e">
        <f>VLOOKUP(F714,'1階級番号(1月～3月)'!$D:$L,3,FALSE)</f>
        <v>#N/A</v>
      </c>
      <c r="S714" s="61" t="e">
        <f>VLOOKUP(F714,'1階級番号(1月～3月)'!$D:$L,4,FALSE)</f>
        <v>#N/A</v>
      </c>
      <c r="T714" s="61" t="e">
        <f>VLOOKUP(F714,'1階級番号(1月～3月)'!$D:$L,5,FALSE)</f>
        <v>#N/A</v>
      </c>
      <c r="U714" s="61" t="e">
        <f>VLOOKUP(F714,'1階級番号(1月～3月)'!$D:$L,6,FALSE)</f>
        <v>#N/A</v>
      </c>
      <c r="V714" s="61" t="e">
        <f>VLOOKUP(F714,'1階級番号(1月～3月)'!$D:$L,7,FALSE)</f>
        <v>#N/A</v>
      </c>
      <c r="W714" s="61" t="e">
        <f>VLOOKUP(F714,'1階級番号(1月～3月)'!$D:$L,8,FALSE)</f>
        <v>#N/A</v>
      </c>
      <c r="X714" s="61" t="e">
        <f>VLOOKUP(F714,'1階級番号(1月～3月)'!$D:$L,9,FALSE)</f>
        <v>#N/A</v>
      </c>
    </row>
    <row r="715" spans="1:24" s="5" customFormat="1" ht="24.95" customHeight="1" x14ac:dyDescent="0.15">
      <c r="A715" s="68">
        <v>701</v>
      </c>
      <c r="B715" s="69">
        <f t="shared" si="21"/>
        <v>0</v>
      </c>
      <c r="C715" s="69" t="e">
        <f>#REF!</f>
        <v>#REF!</v>
      </c>
      <c r="D715" s="70" t="str">
        <f>IF(F715="","",VLOOKUP(B715,'1階級番号(1月～3月)'!$D:$E,2,FALSE))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(1月～3月)'!$A:$A,'1階級番号(1月～3月)'!$B:$B))</f>
        <v/>
      </c>
      <c r="Q715" s="73" t="str">
        <f t="shared" si="22"/>
        <v/>
      </c>
      <c r="R715" s="60" t="e">
        <f>VLOOKUP(F715,'1階級番号(1月～3月)'!$D:$L,3,FALSE)</f>
        <v>#N/A</v>
      </c>
      <c r="S715" s="61" t="e">
        <f>VLOOKUP(F715,'1階級番号(1月～3月)'!$D:$L,4,FALSE)</f>
        <v>#N/A</v>
      </c>
      <c r="T715" s="61" t="e">
        <f>VLOOKUP(F715,'1階級番号(1月～3月)'!$D:$L,5,FALSE)</f>
        <v>#N/A</v>
      </c>
      <c r="U715" s="61" t="e">
        <f>VLOOKUP(F715,'1階級番号(1月～3月)'!$D:$L,6,FALSE)</f>
        <v>#N/A</v>
      </c>
      <c r="V715" s="61" t="e">
        <f>VLOOKUP(F715,'1階級番号(1月～3月)'!$D:$L,7,FALSE)</f>
        <v>#N/A</v>
      </c>
      <c r="W715" s="61" t="e">
        <f>VLOOKUP(F715,'1階級番号(1月～3月)'!$D:$L,8,FALSE)</f>
        <v>#N/A</v>
      </c>
      <c r="X715" s="61" t="e">
        <f>VLOOKUP(F715,'1階級番号(1月～3月)'!$D:$L,9,FALSE)</f>
        <v>#N/A</v>
      </c>
    </row>
    <row r="716" spans="1:24" s="5" customFormat="1" ht="24.95" customHeight="1" x14ac:dyDescent="0.15">
      <c r="A716" s="68">
        <v>702</v>
      </c>
      <c r="B716" s="69">
        <f t="shared" si="21"/>
        <v>0</v>
      </c>
      <c r="C716" s="69" t="e">
        <f>#REF!</f>
        <v>#REF!</v>
      </c>
      <c r="D716" s="70" t="str">
        <f>IF(F716="","",VLOOKUP(B716,'1階級番号(1月～3月)'!$D:$E,2,FALSE))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(1月～3月)'!$A:$A,'1階級番号(1月～3月)'!$B:$B))</f>
        <v/>
      </c>
      <c r="Q716" s="73" t="str">
        <f t="shared" si="22"/>
        <v/>
      </c>
      <c r="R716" s="60" t="e">
        <f>VLOOKUP(F716,'1階級番号(1月～3月)'!$D:$L,3,FALSE)</f>
        <v>#N/A</v>
      </c>
      <c r="S716" s="61" t="e">
        <f>VLOOKUP(F716,'1階級番号(1月～3月)'!$D:$L,4,FALSE)</f>
        <v>#N/A</v>
      </c>
      <c r="T716" s="61" t="e">
        <f>VLOOKUP(F716,'1階級番号(1月～3月)'!$D:$L,5,FALSE)</f>
        <v>#N/A</v>
      </c>
      <c r="U716" s="61" t="e">
        <f>VLOOKUP(F716,'1階級番号(1月～3月)'!$D:$L,6,FALSE)</f>
        <v>#N/A</v>
      </c>
      <c r="V716" s="61" t="e">
        <f>VLOOKUP(F716,'1階級番号(1月～3月)'!$D:$L,7,FALSE)</f>
        <v>#N/A</v>
      </c>
      <c r="W716" s="61" t="e">
        <f>VLOOKUP(F716,'1階級番号(1月～3月)'!$D:$L,8,FALSE)</f>
        <v>#N/A</v>
      </c>
      <c r="X716" s="61" t="e">
        <f>VLOOKUP(F716,'1階級番号(1月～3月)'!$D:$L,9,FALSE)</f>
        <v>#N/A</v>
      </c>
    </row>
    <row r="717" spans="1:24" s="5" customFormat="1" ht="24.95" customHeight="1" x14ac:dyDescent="0.15">
      <c r="A717" s="68">
        <v>703</v>
      </c>
      <c r="B717" s="69">
        <f t="shared" si="21"/>
        <v>0</v>
      </c>
      <c r="C717" s="69" t="e">
        <f>#REF!</f>
        <v>#REF!</v>
      </c>
      <c r="D717" s="70" t="str">
        <f>IF(F717="","",VLOOKUP(B717,'1階級番号(1月～3月)'!$D:$E,2,FALSE))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(1月～3月)'!$A:$A,'1階級番号(1月～3月)'!$B:$B))</f>
        <v/>
      </c>
      <c r="Q717" s="73" t="str">
        <f t="shared" si="22"/>
        <v/>
      </c>
      <c r="R717" s="60" t="e">
        <f>VLOOKUP(F717,'1階級番号(1月～3月)'!$D:$L,3,FALSE)</f>
        <v>#N/A</v>
      </c>
      <c r="S717" s="61" t="e">
        <f>VLOOKUP(F717,'1階級番号(1月～3月)'!$D:$L,4,FALSE)</f>
        <v>#N/A</v>
      </c>
      <c r="T717" s="61" t="e">
        <f>VLOOKUP(F717,'1階級番号(1月～3月)'!$D:$L,5,FALSE)</f>
        <v>#N/A</v>
      </c>
      <c r="U717" s="61" t="e">
        <f>VLOOKUP(F717,'1階級番号(1月～3月)'!$D:$L,6,FALSE)</f>
        <v>#N/A</v>
      </c>
      <c r="V717" s="61" t="e">
        <f>VLOOKUP(F717,'1階級番号(1月～3月)'!$D:$L,7,FALSE)</f>
        <v>#N/A</v>
      </c>
      <c r="W717" s="61" t="e">
        <f>VLOOKUP(F717,'1階級番号(1月～3月)'!$D:$L,8,FALSE)</f>
        <v>#N/A</v>
      </c>
      <c r="X717" s="61" t="e">
        <f>VLOOKUP(F717,'1階級番号(1月～3月)'!$D:$L,9,FALSE)</f>
        <v>#N/A</v>
      </c>
    </row>
    <row r="718" spans="1:24" s="5" customFormat="1" ht="24.95" customHeight="1" x14ac:dyDescent="0.15">
      <c r="A718" s="68">
        <v>704</v>
      </c>
      <c r="B718" s="69">
        <f t="shared" si="21"/>
        <v>0</v>
      </c>
      <c r="C718" s="69" t="e">
        <f>#REF!</f>
        <v>#REF!</v>
      </c>
      <c r="D718" s="70" t="str">
        <f>IF(F718="","",VLOOKUP(B718,'1階級番号(1月～3月)'!$D:$E,2,FALSE))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(1月～3月)'!$A:$A,'1階級番号(1月～3月)'!$B:$B))</f>
        <v/>
      </c>
      <c r="Q718" s="73" t="str">
        <f t="shared" si="22"/>
        <v/>
      </c>
      <c r="R718" s="60" t="e">
        <f>VLOOKUP(F718,'1階級番号(1月～3月)'!$D:$L,3,FALSE)</f>
        <v>#N/A</v>
      </c>
      <c r="S718" s="61" t="e">
        <f>VLOOKUP(F718,'1階級番号(1月～3月)'!$D:$L,4,FALSE)</f>
        <v>#N/A</v>
      </c>
      <c r="T718" s="61" t="e">
        <f>VLOOKUP(F718,'1階級番号(1月～3月)'!$D:$L,5,FALSE)</f>
        <v>#N/A</v>
      </c>
      <c r="U718" s="61" t="e">
        <f>VLOOKUP(F718,'1階級番号(1月～3月)'!$D:$L,6,FALSE)</f>
        <v>#N/A</v>
      </c>
      <c r="V718" s="61" t="e">
        <f>VLOOKUP(F718,'1階級番号(1月～3月)'!$D:$L,7,FALSE)</f>
        <v>#N/A</v>
      </c>
      <c r="W718" s="61" t="e">
        <f>VLOOKUP(F718,'1階級番号(1月～3月)'!$D:$L,8,FALSE)</f>
        <v>#N/A</v>
      </c>
      <c r="X718" s="61" t="e">
        <f>VLOOKUP(F718,'1階級番号(1月～3月)'!$D:$L,9,FALSE)</f>
        <v>#N/A</v>
      </c>
    </row>
    <row r="719" spans="1:24" s="5" customFormat="1" ht="24.95" customHeight="1" x14ac:dyDescent="0.15">
      <c r="A719" s="68">
        <v>705</v>
      </c>
      <c r="B719" s="69">
        <f t="shared" si="21"/>
        <v>0</v>
      </c>
      <c r="C719" s="69" t="e">
        <f>#REF!</f>
        <v>#REF!</v>
      </c>
      <c r="D719" s="70" t="str">
        <f>IF(F719="","",VLOOKUP(B719,'1階級番号(1月～3月)'!$D:$E,2,FALSE))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(1月～3月)'!$A:$A,'1階級番号(1月～3月)'!$B:$B))</f>
        <v/>
      </c>
      <c r="Q719" s="73" t="str">
        <f t="shared" si="22"/>
        <v/>
      </c>
      <c r="R719" s="60" t="e">
        <f>VLOOKUP(F719,'1階級番号(1月～3月)'!$D:$L,3,FALSE)</f>
        <v>#N/A</v>
      </c>
      <c r="S719" s="61" t="e">
        <f>VLOOKUP(F719,'1階級番号(1月～3月)'!$D:$L,4,FALSE)</f>
        <v>#N/A</v>
      </c>
      <c r="T719" s="61" t="e">
        <f>VLOOKUP(F719,'1階級番号(1月～3月)'!$D:$L,5,FALSE)</f>
        <v>#N/A</v>
      </c>
      <c r="U719" s="61" t="e">
        <f>VLOOKUP(F719,'1階級番号(1月～3月)'!$D:$L,6,FALSE)</f>
        <v>#N/A</v>
      </c>
      <c r="V719" s="61" t="e">
        <f>VLOOKUP(F719,'1階級番号(1月～3月)'!$D:$L,7,FALSE)</f>
        <v>#N/A</v>
      </c>
      <c r="W719" s="61" t="e">
        <f>VLOOKUP(F719,'1階級番号(1月～3月)'!$D:$L,8,FALSE)</f>
        <v>#N/A</v>
      </c>
      <c r="X719" s="61" t="e">
        <f>VLOOKUP(F719,'1階級番号(1月～3月)'!$D:$L,9,FALSE)</f>
        <v>#N/A</v>
      </c>
    </row>
    <row r="720" spans="1:24" s="5" customFormat="1" ht="24.95" customHeight="1" x14ac:dyDescent="0.15">
      <c r="A720" s="68">
        <v>706</v>
      </c>
      <c r="B720" s="69">
        <f t="shared" ref="B720:B783" si="23">F720</f>
        <v>0</v>
      </c>
      <c r="C720" s="69" t="e">
        <f>#REF!</f>
        <v>#REF!</v>
      </c>
      <c r="D720" s="70" t="str">
        <f>IF(F720="","",VLOOKUP(B720,'1階級番号(1月～3月)'!$D:$E,2,FALSE))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(1月～3月)'!$A:$A,'1階級番号(1月～3月)'!$B:$B))</f>
        <v/>
      </c>
      <c r="Q720" s="73" t="str">
        <f t="shared" ref="Q720:Q783" si="24">IF(P720="","",IF(P720=R720,"",IF(P720=S720,"",IF(P720=T720,"",IF(P720=U720,"",IF(P720=V720,"",IF(P720=W720,"",IF(P720=X720,"","学年確認！"))))))))</f>
        <v/>
      </c>
      <c r="R720" s="60" t="e">
        <f>VLOOKUP(F720,'1階級番号(1月～3月)'!$D:$L,3,FALSE)</f>
        <v>#N/A</v>
      </c>
      <c r="S720" s="61" t="e">
        <f>VLOOKUP(F720,'1階級番号(1月～3月)'!$D:$L,4,FALSE)</f>
        <v>#N/A</v>
      </c>
      <c r="T720" s="61" t="e">
        <f>VLOOKUP(F720,'1階級番号(1月～3月)'!$D:$L,5,FALSE)</f>
        <v>#N/A</v>
      </c>
      <c r="U720" s="61" t="e">
        <f>VLOOKUP(F720,'1階級番号(1月～3月)'!$D:$L,6,FALSE)</f>
        <v>#N/A</v>
      </c>
      <c r="V720" s="61" t="e">
        <f>VLOOKUP(F720,'1階級番号(1月～3月)'!$D:$L,7,FALSE)</f>
        <v>#N/A</v>
      </c>
      <c r="W720" s="61" t="e">
        <f>VLOOKUP(F720,'1階級番号(1月～3月)'!$D:$L,8,FALSE)</f>
        <v>#N/A</v>
      </c>
      <c r="X720" s="61" t="e">
        <f>VLOOKUP(F720,'1階級番号(1月～3月)'!$D:$L,9,FALSE)</f>
        <v>#N/A</v>
      </c>
    </row>
    <row r="721" spans="1:24" s="5" customFormat="1" ht="24.95" customHeight="1" x14ac:dyDescent="0.15">
      <c r="A721" s="68">
        <v>707</v>
      </c>
      <c r="B721" s="69">
        <f t="shared" si="23"/>
        <v>0</v>
      </c>
      <c r="C721" s="69" t="e">
        <f>#REF!</f>
        <v>#REF!</v>
      </c>
      <c r="D721" s="70" t="str">
        <f>IF(F721="","",VLOOKUP(B721,'1階級番号(1月～3月)'!$D:$E,2,FALSE))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(1月～3月)'!$A:$A,'1階級番号(1月～3月)'!$B:$B))</f>
        <v/>
      </c>
      <c r="Q721" s="73" t="str">
        <f t="shared" si="24"/>
        <v/>
      </c>
      <c r="R721" s="60" t="e">
        <f>VLOOKUP(F721,'1階級番号(1月～3月)'!$D:$L,3,FALSE)</f>
        <v>#N/A</v>
      </c>
      <c r="S721" s="61" t="e">
        <f>VLOOKUP(F721,'1階級番号(1月～3月)'!$D:$L,4,FALSE)</f>
        <v>#N/A</v>
      </c>
      <c r="T721" s="61" t="e">
        <f>VLOOKUP(F721,'1階級番号(1月～3月)'!$D:$L,5,FALSE)</f>
        <v>#N/A</v>
      </c>
      <c r="U721" s="61" t="e">
        <f>VLOOKUP(F721,'1階級番号(1月～3月)'!$D:$L,6,FALSE)</f>
        <v>#N/A</v>
      </c>
      <c r="V721" s="61" t="e">
        <f>VLOOKUP(F721,'1階級番号(1月～3月)'!$D:$L,7,FALSE)</f>
        <v>#N/A</v>
      </c>
      <c r="W721" s="61" t="e">
        <f>VLOOKUP(F721,'1階級番号(1月～3月)'!$D:$L,8,FALSE)</f>
        <v>#N/A</v>
      </c>
      <c r="X721" s="61" t="e">
        <f>VLOOKUP(F721,'1階級番号(1月～3月)'!$D:$L,9,FALSE)</f>
        <v>#N/A</v>
      </c>
    </row>
    <row r="722" spans="1:24" s="5" customFormat="1" ht="24.95" customHeight="1" x14ac:dyDescent="0.15">
      <c r="A722" s="68">
        <v>708</v>
      </c>
      <c r="B722" s="69">
        <f t="shared" si="23"/>
        <v>0</v>
      </c>
      <c r="C722" s="69" t="e">
        <f>#REF!</f>
        <v>#REF!</v>
      </c>
      <c r="D722" s="70" t="str">
        <f>IF(F722="","",VLOOKUP(B722,'1階級番号(1月～3月)'!$D:$E,2,FALSE))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(1月～3月)'!$A:$A,'1階級番号(1月～3月)'!$B:$B))</f>
        <v/>
      </c>
      <c r="Q722" s="73" t="str">
        <f t="shared" si="24"/>
        <v/>
      </c>
      <c r="R722" s="60" t="e">
        <f>VLOOKUP(F722,'1階級番号(1月～3月)'!$D:$L,3,FALSE)</f>
        <v>#N/A</v>
      </c>
      <c r="S722" s="61" t="e">
        <f>VLOOKUP(F722,'1階級番号(1月～3月)'!$D:$L,4,FALSE)</f>
        <v>#N/A</v>
      </c>
      <c r="T722" s="61" t="e">
        <f>VLOOKUP(F722,'1階級番号(1月～3月)'!$D:$L,5,FALSE)</f>
        <v>#N/A</v>
      </c>
      <c r="U722" s="61" t="e">
        <f>VLOOKUP(F722,'1階級番号(1月～3月)'!$D:$L,6,FALSE)</f>
        <v>#N/A</v>
      </c>
      <c r="V722" s="61" t="e">
        <f>VLOOKUP(F722,'1階級番号(1月～3月)'!$D:$L,7,FALSE)</f>
        <v>#N/A</v>
      </c>
      <c r="W722" s="61" t="e">
        <f>VLOOKUP(F722,'1階級番号(1月～3月)'!$D:$L,8,FALSE)</f>
        <v>#N/A</v>
      </c>
      <c r="X722" s="61" t="e">
        <f>VLOOKUP(F722,'1階級番号(1月～3月)'!$D:$L,9,FALSE)</f>
        <v>#N/A</v>
      </c>
    </row>
    <row r="723" spans="1:24" s="5" customFormat="1" ht="24.95" customHeight="1" x14ac:dyDescent="0.15">
      <c r="A723" s="68">
        <v>709</v>
      </c>
      <c r="B723" s="69">
        <f t="shared" si="23"/>
        <v>0</v>
      </c>
      <c r="C723" s="69" t="e">
        <f>#REF!</f>
        <v>#REF!</v>
      </c>
      <c r="D723" s="70" t="str">
        <f>IF(F723="","",VLOOKUP(B723,'1階級番号(1月～3月)'!$D:$E,2,FALSE))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(1月～3月)'!$A:$A,'1階級番号(1月～3月)'!$B:$B))</f>
        <v/>
      </c>
      <c r="Q723" s="73" t="str">
        <f t="shared" si="24"/>
        <v/>
      </c>
      <c r="R723" s="60" t="e">
        <f>VLOOKUP(F723,'1階級番号(1月～3月)'!$D:$L,3,FALSE)</f>
        <v>#N/A</v>
      </c>
      <c r="S723" s="61" t="e">
        <f>VLOOKUP(F723,'1階級番号(1月～3月)'!$D:$L,4,FALSE)</f>
        <v>#N/A</v>
      </c>
      <c r="T723" s="61" t="e">
        <f>VLOOKUP(F723,'1階級番号(1月～3月)'!$D:$L,5,FALSE)</f>
        <v>#N/A</v>
      </c>
      <c r="U723" s="61" t="e">
        <f>VLOOKUP(F723,'1階級番号(1月～3月)'!$D:$L,6,FALSE)</f>
        <v>#N/A</v>
      </c>
      <c r="V723" s="61" t="e">
        <f>VLOOKUP(F723,'1階級番号(1月～3月)'!$D:$L,7,FALSE)</f>
        <v>#N/A</v>
      </c>
      <c r="W723" s="61" t="e">
        <f>VLOOKUP(F723,'1階級番号(1月～3月)'!$D:$L,8,FALSE)</f>
        <v>#N/A</v>
      </c>
      <c r="X723" s="61" t="e">
        <f>VLOOKUP(F723,'1階級番号(1月～3月)'!$D:$L,9,FALSE)</f>
        <v>#N/A</v>
      </c>
    </row>
    <row r="724" spans="1:24" s="5" customFormat="1" ht="24.95" customHeight="1" x14ac:dyDescent="0.15">
      <c r="A724" s="68">
        <v>710</v>
      </c>
      <c r="B724" s="69">
        <f t="shared" si="23"/>
        <v>0</v>
      </c>
      <c r="C724" s="69" t="e">
        <f>#REF!</f>
        <v>#REF!</v>
      </c>
      <c r="D724" s="70" t="str">
        <f>IF(F724="","",VLOOKUP(B724,'1階級番号(1月～3月)'!$D:$E,2,FALSE))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(1月～3月)'!$A:$A,'1階級番号(1月～3月)'!$B:$B))</f>
        <v/>
      </c>
      <c r="Q724" s="73" t="str">
        <f t="shared" si="24"/>
        <v/>
      </c>
      <c r="R724" s="60" t="e">
        <f>VLOOKUP(F724,'1階級番号(1月～3月)'!$D:$L,3,FALSE)</f>
        <v>#N/A</v>
      </c>
      <c r="S724" s="61" t="e">
        <f>VLOOKUP(F724,'1階級番号(1月～3月)'!$D:$L,4,FALSE)</f>
        <v>#N/A</v>
      </c>
      <c r="T724" s="61" t="e">
        <f>VLOOKUP(F724,'1階級番号(1月～3月)'!$D:$L,5,FALSE)</f>
        <v>#N/A</v>
      </c>
      <c r="U724" s="61" t="e">
        <f>VLOOKUP(F724,'1階級番号(1月～3月)'!$D:$L,6,FALSE)</f>
        <v>#N/A</v>
      </c>
      <c r="V724" s="61" t="e">
        <f>VLOOKUP(F724,'1階級番号(1月～3月)'!$D:$L,7,FALSE)</f>
        <v>#N/A</v>
      </c>
      <c r="W724" s="61" t="e">
        <f>VLOOKUP(F724,'1階級番号(1月～3月)'!$D:$L,8,FALSE)</f>
        <v>#N/A</v>
      </c>
      <c r="X724" s="61" t="e">
        <f>VLOOKUP(F724,'1階級番号(1月～3月)'!$D:$L,9,FALSE)</f>
        <v>#N/A</v>
      </c>
    </row>
    <row r="725" spans="1:24" s="5" customFormat="1" ht="24.95" customHeight="1" x14ac:dyDescent="0.15">
      <c r="A725" s="68">
        <v>711</v>
      </c>
      <c r="B725" s="69">
        <f t="shared" si="23"/>
        <v>0</v>
      </c>
      <c r="C725" s="69" t="e">
        <f>#REF!</f>
        <v>#REF!</v>
      </c>
      <c r="D725" s="70" t="str">
        <f>IF(F725="","",VLOOKUP(B725,'1階級番号(1月～3月)'!$D:$E,2,FALSE))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(1月～3月)'!$A:$A,'1階級番号(1月～3月)'!$B:$B))</f>
        <v/>
      </c>
      <c r="Q725" s="73" t="str">
        <f t="shared" si="24"/>
        <v/>
      </c>
      <c r="R725" s="60" t="e">
        <f>VLOOKUP(F725,'1階級番号(1月～3月)'!$D:$L,3,FALSE)</f>
        <v>#N/A</v>
      </c>
      <c r="S725" s="61" t="e">
        <f>VLOOKUP(F725,'1階級番号(1月～3月)'!$D:$L,4,FALSE)</f>
        <v>#N/A</v>
      </c>
      <c r="T725" s="61" t="e">
        <f>VLOOKUP(F725,'1階級番号(1月～3月)'!$D:$L,5,FALSE)</f>
        <v>#N/A</v>
      </c>
      <c r="U725" s="61" t="e">
        <f>VLOOKUP(F725,'1階級番号(1月～3月)'!$D:$L,6,FALSE)</f>
        <v>#N/A</v>
      </c>
      <c r="V725" s="61" t="e">
        <f>VLOOKUP(F725,'1階級番号(1月～3月)'!$D:$L,7,FALSE)</f>
        <v>#N/A</v>
      </c>
      <c r="W725" s="61" t="e">
        <f>VLOOKUP(F725,'1階級番号(1月～3月)'!$D:$L,8,FALSE)</f>
        <v>#N/A</v>
      </c>
      <c r="X725" s="61" t="e">
        <f>VLOOKUP(F725,'1階級番号(1月～3月)'!$D:$L,9,FALSE)</f>
        <v>#N/A</v>
      </c>
    </row>
    <row r="726" spans="1:24" s="5" customFormat="1" ht="24.95" customHeight="1" x14ac:dyDescent="0.15">
      <c r="A726" s="68">
        <v>712</v>
      </c>
      <c r="B726" s="69">
        <f t="shared" si="23"/>
        <v>0</v>
      </c>
      <c r="C726" s="69" t="e">
        <f>#REF!</f>
        <v>#REF!</v>
      </c>
      <c r="D726" s="70" t="str">
        <f>IF(F726="","",VLOOKUP(B726,'1階級番号(1月～3月)'!$D:$E,2,FALSE))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(1月～3月)'!$A:$A,'1階級番号(1月～3月)'!$B:$B))</f>
        <v/>
      </c>
      <c r="Q726" s="73" t="str">
        <f t="shared" si="24"/>
        <v/>
      </c>
      <c r="R726" s="60" t="e">
        <f>VLOOKUP(F726,'1階級番号(1月～3月)'!$D:$L,3,FALSE)</f>
        <v>#N/A</v>
      </c>
      <c r="S726" s="61" t="e">
        <f>VLOOKUP(F726,'1階級番号(1月～3月)'!$D:$L,4,FALSE)</f>
        <v>#N/A</v>
      </c>
      <c r="T726" s="61" t="e">
        <f>VLOOKUP(F726,'1階級番号(1月～3月)'!$D:$L,5,FALSE)</f>
        <v>#N/A</v>
      </c>
      <c r="U726" s="61" t="e">
        <f>VLOOKUP(F726,'1階級番号(1月～3月)'!$D:$L,6,FALSE)</f>
        <v>#N/A</v>
      </c>
      <c r="V726" s="61" t="e">
        <f>VLOOKUP(F726,'1階級番号(1月～3月)'!$D:$L,7,FALSE)</f>
        <v>#N/A</v>
      </c>
      <c r="W726" s="61" t="e">
        <f>VLOOKUP(F726,'1階級番号(1月～3月)'!$D:$L,8,FALSE)</f>
        <v>#N/A</v>
      </c>
      <c r="X726" s="61" t="e">
        <f>VLOOKUP(F726,'1階級番号(1月～3月)'!$D:$L,9,FALSE)</f>
        <v>#N/A</v>
      </c>
    </row>
    <row r="727" spans="1:24" s="5" customFormat="1" ht="24.95" customHeight="1" x14ac:dyDescent="0.15">
      <c r="A727" s="68">
        <v>713</v>
      </c>
      <c r="B727" s="69">
        <f t="shared" si="23"/>
        <v>0</v>
      </c>
      <c r="C727" s="69" t="e">
        <f>#REF!</f>
        <v>#REF!</v>
      </c>
      <c r="D727" s="70" t="str">
        <f>IF(F727="","",VLOOKUP(B727,'1階級番号(1月～3月)'!$D:$E,2,FALSE))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(1月～3月)'!$A:$A,'1階級番号(1月～3月)'!$B:$B))</f>
        <v/>
      </c>
      <c r="Q727" s="73" t="str">
        <f t="shared" si="24"/>
        <v/>
      </c>
      <c r="R727" s="60" t="e">
        <f>VLOOKUP(F727,'1階級番号(1月～3月)'!$D:$L,3,FALSE)</f>
        <v>#N/A</v>
      </c>
      <c r="S727" s="61" t="e">
        <f>VLOOKUP(F727,'1階級番号(1月～3月)'!$D:$L,4,FALSE)</f>
        <v>#N/A</v>
      </c>
      <c r="T727" s="61" t="e">
        <f>VLOOKUP(F727,'1階級番号(1月～3月)'!$D:$L,5,FALSE)</f>
        <v>#N/A</v>
      </c>
      <c r="U727" s="61" t="e">
        <f>VLOOKUP(F727,'1階級番号(1月～3月)'!$D:$L,6,FALSE)</f>
        <v>#N/A</v>
      </c>
      <c r="V727" s="61" t="e">
        <f>VLOOKUP(F727,'1階級番号(1月～3月)'!$D:$L,7,FALSE)</f>
        <v>#N/A</v>
      </c>
      <c r="W727" s="61" t="e">
        <f>VLOOKUP(F727,'1階級番号(1月～3月)'!$D:$L,8,FALSE)</f>
        <v>#N/A</v>
      </c>
      <c r="X727" s="61" t="e">
        <f>VLOOKUP(F727,'1階級番号(1月～3月)'!$D:$L,9,FALSE)</f>
        <v>#N/A</v>
      </c>
    </row>
    <row r="728" spans="1:24" s="5" customFormat="1" ht="24.95" customHeight="1" x14ac:dyDescent="0.15">
      <c r="A728" s="68">
        <v>714</v>
      </c>
      <c r="B728" s="69">
        <f t="shared" si="23"/>
        <v>0</v>
      </c>
      <c r="C728" s="69" t="e">
        <f>#REF!</f>
        <v>#REF!</v>
      </c>
      <c r="D728" s="70" t="str">
        <f>IF(F728="","",VLOOKUP(B728,'1階級番号(1月～3月)'!$D:$E,2,FALSE))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(1月～3月)'!$A:$A,'1階級番号(1月～3月)'!$B:$B))</f>
        <v/>
      </c>
      <c r="Q728" s="73" t="str">
        <f t="shared" si="24"/>
        <v/>
      </c>
      <c r="R728" s="60" t="e">
        <f>VLOOKUP(F728,'1階級番号(1月～3月)'!$D:$L,3,FALSE)</f>
        <v>#N/A</v>
      </c>
      <c r="S728" s="61" t="e">
        <f>VLOOKUP(F728,'1階級番号(1月～3月)'!$D:$L,4,FALSE)</f>
        <v>#N/A</v>
      </c>
      <c r="T728" s="61" t="e">
        <f>VLOOKUP(F728,'1階級番号(1月～3月)'!$D:$L,5,FALSE)</f>
        <v>#N/A</v>
      </c>
      <c r="U728" s="61" t="e">
        <f>VLOOKUP(F728,'1階級番号(1月～3月)'!$D:$L,6,FALSE)</f>
        <v>#N/A</v>
      </c>
      <c r="V728" s="61" t="e">
        <f>VLOOKUP(F728,'1階級番号(1月～3月)'!$D:$L,7,FALSE)</f>
        <v>#N/A</v>
      </c>
      <c r="W728" s="61" t="e">
        <f>VLOOKUP(F728,'1階級番号(1月～3月)'!$D:$L,8,FALSE)</f>
        <v>#N/A</v>
      </c>
      <c r="X728" s="61" t="e">
        <f>VLOOKUP(F728,'1階級番号(1月～3月)'!$D:$L,9,FALSE)</f>
        <v>#N/A</v>
      </c>
    </row>
    <row r="729" spans="1:24" s="5" customFormat="1" ht="24.95" customHeight="1" x14ac:dyDescent="0.15">
      <c r="A729" s="68">
        <v>715</v>
      </c>
      <c r="B729" s="69">
        <f t="shared" si="23"/>
        <v>0</v>
      </c>
      <c r="C729" s="69" t="e">
        <f>#REF!</f>
        <v>#REF!</v>
      </c>
      <c r="D729" s="70" t="str">
        <f>IF(F729="","",VLOOKUP(B729,'1階級番号(1月～3月)'!$D:$E,2,FALSE))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(1月～3月)'!$A:$A,'1階級番号(1月～3月)'!$B:$B))</f>
        <v/>
      </c>
      <c r="Q729" s="73" t="str">
        <f t="shared" si="24"/>
        <v/>
      </c>
      <c r="R729" s="60" t="e">
        <f>VLOOKUP(F729,'1階級番号(1月～3月)'!$D:$L,3,FALSE)</f>
        <v>#N/A</v>
      </c>
      <c r="S729" s="61" t="e">
        <f>VLOOKUP(F729,'1階級番号(1月～3月)'!$D:$L,4,FALSE)</f>
        <v>#N/A</v>
      </c>
      <c r="T729" s="61" t="e">
        <f>VLOOKUP(F729,'1階級番号(1月～3月)'!$D:$L,5,FALSE)</f>
        <v>#N/A</v>
      </c>
      <c r="U729" s="61" t="e">
        <f>VLOOKUP(F729,'1階級番号(1月～3月)'!$D:$L,6,FALSE)</f>
        <v>#N/A</v>
      </c>
      <c r="V729" s="61" t="e">
        <f>VLOOKUP(F729,'1階級番号(1月～3月)'!$D:$L,7,FALSE)</f>
        <v>#N/A</v>
      </c>
      <c r="W729" s="61" t="e">
        <f>VLOOKUP(F729,'1階級番号(1月～3月)'!$D:$L,8,FALSE)</f>
        <v>#N/A</v>
      </c>
      <c r="X729" s="61" t="e">
        <f>VLOOKUP(F729,'1階級番号(1月～3月)'!$D:$L,9,FALSE)</f>
        <v>#N/A</v>
      </c>
    </row>
    <row r="730" spans="1:24" s="5" customFormat="1" ht="24.95" customHeight="1" x14ac:dyDescent="0.15">
      <c r="A730" s="68">
        <v>716</v>
      </c>
      <c r="B730" s="69">
        <f t="shared" si="23"/>
        <v>0</v>
      </c>
      <c r="C730" s="69" t="e">
        <f>#REF!</f>
        <v>#REF!</v>
      </c>
      <c r="D730" s="70" t="str">
        <f>IF(F730="","",VLOOKUP(B730,'1階級番号(1月～3月)'!$D:$E,2,FALSE))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(1月～3月)'!$A:$A,'1階級番号(1月～3月)'!$B:$B))</f>
        <v/>
      </c>
      <c r="Q730" s="73" t="str">
        <f t="shared" si="24"/>
        <v/>
      </c>
      <c r="R730" s="60" t="e">
        <f>VLOOKUP(F730,'1階級番号(1月～3月)'!$D:$L,3,FALSE)</f>
        <v>#N/A</v>
      </c>
      <c r="S730" s="61" t="e">
        <f>VLOOKUP(F730,'1階級番号(1月～3月)'!$D:$L,4,FALSE)</f>
        <v>#N/A</v>
      </c>
      <c r="T730" s="61" t="e">
        <f>VLOOKUP(F730,'1階級番号(1月～3月)'!$D:$L,5,FALSE)</f>
        <v>#N/A</v>
      </c>
      <c r="U730" s="61" t="e">
        <f>VLOOKUP(F730,'1階級番号(1月～3月)'!$D:$L,6,FALSE)</f>
        <v>#N/A</v>
      </c>
      <c r="V730" s="61" t="e">
        <f>VLOOKUP(F730,'1階級番号(1月～3月)'!$D:$L,7,FALSE)</f>
        <v>#N/A</v>
      </c>
      <c r="W730" s="61" t="e">
        <f>VLOOKUP(F730,'1階級番号(1月～3月)'!$D:$L,8,FALSE)</f>
        <v>#N/A</v>
      </c>
      <c r="X730" s="61" t="e">
        <f>VLOOKUP(F730,'1階級番号(1月～3月)'!$D:$L,9,FALSE)</f>
        <v>#N/A</v>
      </c>
    </row>
    <row r="731" spans="1:24" s="5" customFormat="1" ht="24.95" customHeight="1" x14ac:dyDescent="0.15">
      <c r="A731" s="68">
        <v>717</v>
      </c>
      <c r="B731" s="69">
        <f t="shared" si="23"/>
        <v>0</v>
      </c>
      <c r="C731" s="69" t="e">
        <f>#REF!</f>
        <v>#REF!</v>
      </c>
      <c r="D731" s="70" t="str">
        <f>IF(F731="","",VLOOKUP(B731,'1階級番号(1月～3月)'!$D:$E,2,FALSE))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(1月～3月)'!$A:$A,'1階級番号(1月～3月)'!$B:$B))</f>
        <v/>
      </c>
      <c r="Q731" s="73" t="str">
        <f t="shared" si="24"/>
        <v/>
      </c>
      <c r="R731" s="60" t="e">
        <f>VLOOKUP(F731,'1階級番号(1月～3月)'!$D:$L,3,FALSE)</f>
        <v>#N/A</v>
      </c>
      <c r="S731" s="61" t="e">
        <f>VLOOKUP(F731,'1階級番号(1月～3月)'!$D:$L,4,FALSE)</f>
        <v>#N/A</v>
      </c>
      <c r="T731" s="61" t="e">
        <f>VLOOKUP(F731,'1階級番号(1月～3月)'!$D:$L,5,FALSE)</f>
        <v>#N/A</v>
      </c>
      <c r="U731" s="61" t="e">
        <f>VLOOKUP(F731,'1階級番号(1月～3月)'!$D:$L,6,FALSE)</f>
        <v>#N/A</v>
      </c>
      <c r="V731" s="61" t="e">
        <f>VLOOKUP(F731,'1階級番号(1月～3月)'!$D:$L,7,FALSE)</f>
        <v>#N/A</v>
      </c>
      <c r="W731" s="61" t="e">
        <f>VLOOKUP(F731,'1階級番号(1月～3月)'!$D:$L,8,FALSE)</f>
        <v>#N/A</v>
      </c>
      <c r="X731" s="61" t="e">
        <f>VLOOKUP(F731,'1階級番号(1月～3月)'!$D:$L,9,FALSE)</f>
        <v>#N/A</v>
      </c>
    </row>
    <row r="732" spans="1:24" s="5" customFormat="1" ht="24.95" customHeight="1" x14ac:dyDescent="0.15">
      <c r="A732" s="68">
        <v>718</v>
      </c>
      <c r="B732" s="69">
        <f t="shared" si="23"/>
        <v>0</v>
      </c>
      <c r="C732" s="69" t="e">
        <f>#REF!</f>
        <v>#REF!</v>
      </c>
      <c r="D732" s="70" t="str">
        <f>IF(F732="","",VLOOKUP(B732,'1階級番号(1月～3月)'!$D:$E,2,FALSE))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(1月～3月)'!$A:$A,'1階級番号(1月～3月)'!$B:$B))</f>
        <v/>
      </c>
      <c r="Q732" s="73" t="str">
        <f t="shared" si="24"/>
        <v/>
      </c>
      <c r="R732" s="60" t="e">
        <f>VLOOKUP(F732,'1階級番号(1月～3月)'!$D:$L,3,FALSE)</f>
        <v>#N/A</v>
      </c>
      <c r="S732" s="61" t="e">
        <f>VLOOKUP(F732,'1階級番号(1月～3月)'!$D:$L,4,FALSE)</f>
        <v>#N/A</v>
      </c>
      <c r="T732" s="61" t="e">
        <f>VLOOKUP(F732,'1階級番号(1月～3月)'!$D:$L,5,FALSE)</f>
        <v>#N/A</v>
      </c>
      <c r="U732" s="61" t="e">
        <f>VLOOKUP(F732,'1階級番号(1月～3月)'!$D:$L,6,FALSE)</f>
        <v>#N/A</v>
      </c>
      <c r="V732" s="61" t="e">
        <f>VLOOKUP(F732,'1階級番号(1月～3月)'!$D:$L,7,FALSE)</f>
        <v>#N/A</v>
      </c>
      <c r="W732" s="61" t="e">
        <f>VLOOKUP(F732,'1階級番号(1月～3月)'!$D:$L,8,FALSE)</f>
        <v>#N/A</v>
      </c>
      <c r="X732" s="61" t="e">
        <f>VLOOKUP(F732,'1階級番号(1月～3月)'!$D:$L,9,FALSE)</f>
        <v>#N/A</v>
      </c>
    </row>
    <row r="733" spans="1:24" s="5" customFormat="1" ht="24.95" customHeight="1" x14ac:dyDescent="0.15">
      <c r="A733" s="68">
        <v>719</v>
      </c>
      <c r="B733" s="69">
        <f t="shared" si="23"/>
        <v>0</v>
      </c>
      <c r="C733" s="69" t="e">
        <f>#REF!</f>
        <v>#REF!</v>
      </c>
      <c r="D733" s="70" t="str">
        <f>IF(F733="","",VLOOKUP(B733,'1階級番号(1月～3月)'!$D:$E,2,FALSE))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(1月～3月)'!$A:$A,'1階級番号(1月～3月)'!$B:$B))</f>
        <v/>
      </c>
      <c r="Q733" s="73" t="str">
        <f t="shared" si="24"/>
        <v/>
      </c>
      <c r="R733" s="60" t="e">
        <f>VLOOKUP(F733,'1階級番号(1月～3月)'!$D:$L,3,FALSE)</f>
        <v>#N/A</v>
      </c>
      <c r="S733" s="61" t="e">
        <f>VLOOKUP(F733,'1階級番号(1月～3月)'!$D:$L,4,FALSE)</f>
        <v>#N/A</v>
      </c>
      <c r="T733" s="61" t="e">
        <f>VLOOKUP(F733,'1階級番号(1月～3月)'!$D:$L,5,FALSE)</f>
        <v>#N/A</v>
      </c>
      <c r="U733" s="61" t="e">
        <f>VLOOKUP(F733,'1階級番号(1月～3月)'!$D:$L,6,FALSE)</f>
        <v>#N/A</v>
      </c>
      <c r="V733" s="61" t="e">
        <f>VLOOKUP(F733,'1階級番号(1月～3月)'!$D:$L,7,FALSE)</f>
        <v>#N/A</v>
      </c>
      <c r="W733" s="61" t="e">
        <f>VLOOKUP(F733,'1階級番号(1月～3月)'!$D:$L,8,FALSE)</f>
        <v>#N/A</v>
      </c>
      <c r="X733" s="61" t="e">
        <f>VLOOKUP(F733,'1階級番号(1月～3月)'!$D:$L,9,FALSE)</f>
        <v>#N/A</v>
      </c>
    </row>
    <row r="734" spans="1:24" s="5" customFormat="1" ht="24.95" customHeight="1" x14ac:dyDescent="0.15">
      <c r="A734" s="68">
        <v>720</v>
      </c>
      <c r="B734" s="69">
        <f t="shared" si="23"/>
        <v>0</v>
      </c>
      <c r="C734" s="69" t="e">
        <f>#REF!</f>
        <v>#REF!</v>
      </c>
      <c r="D734" s="70" t="str">
        <f>IF(F734="","",VLOOKUP(B734,'1階級番号(1月～3月)'!$D:$E,2,FALSE))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(1月～3月)'!$A:$A,'1階級番号(1月～3月)'!$B:$B))</f>
        <v/>
      </c>
      <c r="Q734" s="73" t="str">
        <f t="shared" si="24"/>
        <v/>
      </c>
      <c r="R734" s="60" t="e">
        <f>VLOOKUP(F734,'1階級番号(1月～3月)'!$D:$L,3,FALSE)</f>
        <v>#N/A</v>
      </c>
      <c r="S734" s="61" t="e">
        <f>VLOOKUP(F734,'1階級番号(1月～3月)'!$D:$L,4,FALSE)</f>
        <v>#N/A</v>
      </c>
      <c r="T734" s="61" t="e">
        <f>VLOOKUP(F734,'1階級番号(1月～3月)'!$D:$L,5,FALSE)</f>
        <v>#N/A</v>
      </c>
      <c r="U734" s="61" t="e">
        <f>VLOOKUP(F734,'1階級番号(1月～3月)'!$D:$L,6,FALSE)</f>
        <v>#N/A</v>
      </c>
      <c r="V734" s="61" t="e">
        <f>VLOOKUP(F734,'1階級番号(1月～3月)'!$D:$L,7,FALSE)</f>
        <v>#N/A</v>
      </c>
      <c r="W734" s="61" t="e">
        <f>VLOOKUP(F734,'1階級番号(1月～3月)'!$D:$L,8,FALSE)</f>
        <v>#N/A</v>
      </c>
      <c r="X734" s="61" t="e">
        <f>VLOOKUP(F734,'1階級番号(1月～3月)'!$D:$L,9,FALSE)</f>
        <v>#N/A</v>
      </c>
    </row>
    <row r="735" spans="1:24" s="5" customFormat="1" ht="24.95" customHeight="1" x14ac:dyDescent="0.15">
      <c r="A735" s="68">
        <v>721</v>
      </c>
      <c r="B735" s="69">
        <f t="shared" si="23"/>
        <v>0</v>
      </c>
      <c r="C735" s="69" t="e">
        <f>#REF!</f>
        <v>#REF!</v>
      </c>
      <c r="D735" s="70" t="str">
        <f>IF(F735="","",VLOOKUP(B735,'1階級番号(1月～3月)'!$D:$E,2,FALSE))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(1月～3月)'!$A:$A,'1階級番号(1月～3月)'!$B:$B))</f>
        <v/>
      </c>
      <c r="Q735" s="73" t="str">
        <f t="shared" si="24"/>
        <v/>
      </c>
      <c r="R735" s="60" t="e">
        <f>VLOOKUP(F735,'1階級番号(1月～3月)'!$D:$L,3,FALSE)</f>
        <v>#N/A</v>
      </c>
      <c r="S735" s="61" t="e">
        <f>VLOOKUP(F735,'1階級番号(1月～3月)'!$D:$L,4,FALSE)</f>
        <v>#N/A</v>
      </c>
      <c r="T735" s="61" t="e">
        <f>VLOOKUP(F735,'1階級番号(1月～3月)'!$D:$L,5,FALSE)</f>
        <v>#N/A</v>
      </c>
      <c r="U735" s="61" t="e">
        <f>VLOOKUP(F735,'1階級番号(1月～3月)'!$D:$L,6,FALSE)</f>
        <v>#N/A</v>
      </c>
      <c r="V735" s="61" t="e">
        <f>VLOOKUP(F735,'1階級番号(1月～3月)'!$D:$L,7,FALSE)</f>
        <v>#N/A</v>
      </c>
      <c r="W735" s="61" t="e">
        <f>VLOOKUP(F735,'1階級番号(1月～3月)'!$D:$L,8,FALSE)</f>
        <v>#N/A</v>
      </c>
      <c r="X735" s="61" t="e">
        <f>VLOOKUP(F735,'1階級番号(1月～3月)'!$D:$L,9,FALSE)</f>
        <v>#N/A</v>
      </c>
    </row>
    <row r="736" spans="1:24" s="5" customFormat="1" ht="24.95" customHeight="1" x14ac:dyDescent="0.15">
      <c r="A736" s="68">
        <v>722</v>
      </c>
      <c r="B736" s="69">
        <f t="shared" si="23"/>
        <v>0</v>
      </c>
      <c r="C736" s="69" t="e">
        <f>#REF!</f>
        <v>#REF!</v>
      </c>
      <c r="D736" s="70" t="str">
        <f>IF(F736="","",VLOOKUP(B736,'1階級番号(1月～3月)'!$D:$E,2,FALSE))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(1月～3月)'!$A:$A,'1階級番号(1月～3月)'!$B:$B))</f>
        <v/>
      </c>
      <c r="Q736" s="73" t="str">
        <f t="shared" si="24"/>
        <v/>
      </c>
      <c r="R736" s="60" t="e">
        <f>VLOOKUP(F736,'1階級番号(1月～3月)'!$D:$L,3,FALSE)</f>
        <v>#N/A</v>
      </c>
      <c r="S736" s="61" t="e">
        <f>VLOOKUP(F736,'1階級番号(1月～3月)'!$D:$L,4,FALSE)</f>
        <v>#N/A</v>
      </c>
      <c r="T736" s="61" t="e">
        <f>VLOOKUP(F736,'1階級番号(1月～3月)'!$D:$L,5,FALSE)</f>
        <v>#N/A</v>
      </c>
      <c r="U736" s="61" t="e">
        <f>VLOOKUP(F736,'1階級番号(1月～3月)'!$D:$L,6,FALSE)</f>
        <v>#N/A</v>
      </c>
      <c r="V736" s="61" t="e">
        <f>VLOOKUP(F736,'1階級番号(1月～3月)'!$D:$L,7,FALSE)</f>
        <v>#N/A</v>
      </c>
      <c r="W736" s="61" t="e">
        <f>VLOOKUP(F736,'1階級番号(1月～3月)'!$D:$L,8,FALSE)</f>
        <v>#N/A</v>
      </c>
      <c r="X736" s="61" t="e">
        <f>VLOOKUP(F736,'1階級番号(1月～3月)'!$D:$L,9,FALSE)</f>
        <v>#N/A</v>
      </c>
    </row>
    <row r="737" spans="1:24" s="5" customFormat="1" ht="24.95" customHeight="1" x14ac:dyDescent="0.15">
      <c r="A737" s="68">
        <v>723</v>
      </c>
      <c r="B737" s="69">
        <f t="shared" si="23"/>
        <v>0</v>
      </c>
      <c r="C737" s="69" t="e">
        <f>#REF!</f>
        <v>#REF!</v>
      </c>
      <c r="D737" s="70" t="str">
        <f>IF(F737="","",VLOOKUP(B737,'1階級番号(1月～3月)'!$D:$E,2,FALSE))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(1月～3月)'!$A:$A,'1階級番号(1月～3月)'!$B:$B))</f>
        <v/>
      </c>
      <c r="Q737" s="73" t="str">
        <f t="shared" si="24"/>
        <v/>
      </c>
      <c r="R737" s="60" t="e">
        <f>VLOOKUP(F737,'1階級番号(1月～3月)'!$D:$L,3,FALSE)</f>
        <v>#N/A</v>
      </c>
      <c r="S737" s="61" t="e">
        <f>VLOOKUP(F737,'1階級番号(1月～3月)'!$D:$L,4,FALSE)</f>
        <v>#N/A</v>
      </c>
      <c r="T737" s="61" t="e">
        <f>VLOOKUP(F737,'1階級番号(1月～3月)'!$D:$L,5,FALSE)</f>
        <v>#N/A</v>
      </c>
      <c r="U737" s="61" t="e">
        <f>VLOOKUP(F737,'1階級番号(1月～3月)'!$D:$L,6,FALSE)</f>
        <v>#N/A</v>
      </c>
      <c r="V737" s="61" t="e">
        <f>VLOOKUP(F737,'1階級番号(1月～3月)'!$D:$L,7,FALSE)</f>
        <v>#N/A</v>
      </c>
      <c r="W737" s="61" t="e">
        <f>VLOOKUP(F737,'1階級番号(1月～3月)'!$D:$L,8,FALSE)</f>
        <v>#N/A</v>
      </c>
      <c r="X737" s="61" t="e">
        <f>VLOOKUP(F737,'1階級番号(1月～3月)'!$D:$L,9,FALSE)</f>
        <v>#N/A</v>
      </c>
    </row>
    <row r="738" spans="1:24" s="5" customFormat="1" ht="24.95" customHeight="1" x14ac:dyDescent="0.15">
      <c r="A738" s="68">
        <v>724</v>
      </c>
      <c r="B738" s="69">
        <f t="shared" si="23"/>
        <v>0</v>
      </c>
      <c r="C738" s="69" t="e">
        <f>#REF!</f>
        <v>#REF!</v>
      </c>
      <c r="D738" s="70" t="str">
        <f>IF(F738="","",VLOOKUP(B738,'1階級番号(1月～3月)'!$D:$E,2,FALSE))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(1月～3月)'!$A:$A,'1階級番号(1月～3月)'!$B:$B))</f>
        <v/>
      </c>
      <c r="Q738" s="73" t="str">
        <f t="shared" si="24"/>
        <v/>
      </c>
      <c r="R738" s="60" t="e">
        <f>VLOOKUP(F738,'1階級番号(1月～3月)'!$D:$L,3,FALSE)</f>
        <v>#N/A</v>
      </c>
      <c r="S738" s="61" t="e">
        <f>VLOOKUP(F738,'1階級番号(1月～3月)'!$D:$L,4,FALSE)</f>
        <v>#N/A</v>
      </c>
      <c r="T738" s="61" t="e">
        <f>VLOOKUP(F738,'1階級番号(1月～3月)'!$D:$L,5,FALSE)</f>
        <v>#N/A</v>
      </c>
      <c r="U738" s="61" t="e">
        <f>VLOOKUP(F738,'1階級番号(1月～3月)'!$D:$L,6,FALSE)</f>
        <v>#N/A</v>
      </c>
      <c r="V738" s="61" t="e">
        <f>VLOOKUP(F738,'1階級番号(1月～3月)'!$D:$L,7,FALSE)</f>
        <v>#N/A</v>
      </c>
      <c r="W738" s="61" t="e">
        <f>VLOOKUP(F738,'1階級番号(1月～3月)'!$D:$L,8,FALSE)</f>
        <v>#N/A</v>
      </c>
      <c r="X738" s="61" t="e">
        <f>VLOOKUP(F738,'1階級番号(1月～3月)'!$D:$L,9,FALSE)</f>
        <v>#N/A</v>
      </c>
    </row>
    <row r="739" spans="1:24" s="5" customFormat="1" ht="24.95" customHeight="1" x14ac:dyDescent="0.15">
      <c r="A739" s="68">
        <v>725</v>
      </c>
      <c r="B739" s="69">
        <f t="shared" si="23"/>
        <v>0</v>
      </c>
      <c r="C739" s="69" t="e">
        <f>#REF!</f>
        <v>#REF!</v>
      </c>
      <c r="D739" s="70" t="str">
        <f>IF(F739="","",VLOOKUP(B739,'1階級番号(1月～3月)'!$D:$E,2,FALSE))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(1月～3月)'!$A:$A,'1階級番号(1月～3月)'!$B:$B))</f>
        <v/>
      </c>
      <c r="Q739" s="73" t="str">
        <f t="shared" si="24"/>
        <v/>
      </c>
      <c r="R739" s="60" t="e">
        <f>VLOOKUP(F739,'1階級番号(1月～3月)'!$D:$L,3,FALSE)</f>
        <v>#N/A</v>
      </c>
      <c r="S739" s="61" t="e">
        <f>VLOOKUP(F739,'1階級番号(1月～3月)'!$D:$L,4,FALSE)</f>
        <v>#N/A</v>
      </c>
      <c r="T739" s="61" t="e">
        <f>VLOOKUP(F739,'1階級番号(1月～3月)'!$D:$L,5,FALSE)</f>
        <v>#N/A</v>
      </c>
      <c r="U739" s="61" t="e">
        <f>VLOOKUP(F739,'1階級番号(1月～3月)'!$D:$L,6,FALSE)</f>
        <v>#N/A</v>
      </c>
      <c r="V739" s="61" t="e">
        <f>VLOOKUP(F739,'1階級番号(1月～3月)'!$D:$L,7,FALSE)</f>
        <v>#N/A</v>
      </c>
      <c r="W739" s="61" t="e">
        <f>VLOOKUP(F739,'1階級番号(1月～3月)'!$D:$L,8,FALSE)</f>
        <v>#N/A</v>
      </c>
      <c r="X739" s="61" t="e">
        <f>VLOOKUP(F739,'1階級番号(1月～3月)'!$D:$L,9,FALSE)</f>
        <v>#N/A</v>
      </c>
    </row>
    <row r="740" spans="1:24" s="5" customFormat="1" ht="24.95" customHeight="1" x14ac:dyDescent="0.15">
      <c r="A740" s="68">
        <v>726</v>
      </c>
      <c r="B740" s="69">
        <f t="shared" si="23"/>
        <v>0</v>
      </c>
      <c r="C740" s="69" t="e">
        <f>#REF!</f>
        <v>#REF!</v>
      </c>
      <c r="D740" s="70" t="str">
        <f>IF(F740="","",VLOOKUP(B740,'1階級番号(1月～3月)'!$D:$E,2,FALSE))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(1月～3月)'!$A:$A,'1階級番号(1月～3月)'!$B:$B))</f>
        <v/>
      </c>
      <c r="Q740" s="73" t="str">
        <f t="shared" si="24"/>
        <v/>
      </c>
      <c r="R740" s="60" t="e">
        <f>VLOOKUP(F740,'1階級番号(1月～3月)'!$D:$L,3,FALSE)</f>
        <v>#N/A</v>
      </c>
      <c r="S740" s="61" t="e">
        <f>VLOOKUP(F740,'1階級番号(1月～3月)'!$D:$L,4,FALSE)</f>
        <v>#N/A</v>
      </c>
      <c r="T740" s="61" t="e">
        <f>VLOOKUP(F740,'1階級番号(1月～3月)'!$D:$L,5,FALSE)</f>
        <v>#N/A</v>
      </c>
      <c r="U740" s="61" t="e">
        <f>VLOOKUP(F740,'1階級番号(1月～3月)'!$D:$L,6,FALSE)</f>
        <v>#N/A</v>
      </c>
      <c r="V740" s="61" t="e">
        <f>VLOOKUP(F740,'1階級番号(1月～3月)'!$D:$L,7,FALSE)</f>
        <v>#N/A</v>
      </c>
      <c r="W740" s="61" t="e">
        <f>VLOOKUP(F740,'1階級番号(1月～3月)'!$D:$L,8,FALSE)</f>
        <v>#N/A</v>
      </c>
      <c r="X740" s="61" t="e">
        <f>VLOOKUP(F740,'1階級番号(1月～3月)'!$D:$L,9,FALSE)</f>
        <v>#N/A</v>
      </c>
    </row>
    <row r="741" spans="1:24" s="5" customFormat="1" ht="24.95" customHeight="1" x14ac:dyDescent="0.15">
      <c r="A741" s="68">
        <v>727</v>
      </c>
      <c r="B741" s="69">
        <f t="shared" si="23"/>
        <v>0</v>
      </c>
      <c r="C741" s="69" t="e">
        <f>#REF!</f>
        <v>#REF!</v>
      </c>
      <c r="D741" s="70" t="str">
        <f>IF(F741="","",VLOOKUP(B741,'1階級番号(1月～3月)'!$D:$E,2,FALSE))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(1月～3月)'!$A:$A,'1階級番号(1月～3月)'!$B:$B))</f>
        <v/>
      </c>
      <c r="Q741" s="73" t="str">
        <f t="shared" si="24"/>
        <v/>
      </c>
      <c r="R741" s="60" t="e">
        <f>VLOOKUP(F741,'1階級番号(1月～3月)'!$D:$L,3,FALSE)</f>
        <v>#N/A</v>
      </c>
      <c r="S741" s="61" t="e">
        <f>VLOOKUP(F741,'1階級番号(1月～3月)'!$D:$L,4,FALSE)</f>
        <v>#N/A</v>
      </c>
      <c r="T741" s="61" t="e">
        <f>VLOOKUP(F741,'1階級番号(1月～3月)'!$D:$L,5,FALSE)</f>
        <v>#N/A</v>
      </c>
      <c r="U741" s="61" t="e">
        <f>VLOOKUP(F741,'1階級番号(1月～3月)'!$D:$L,6,FALSE)</f>
        <v>#N/A</v>
      </c>
      <c r="V741" s="61" t="e">
        <f>VLOOKUP(F741,'1階級番号(1月～3月)'!$D:$L,7,FALSE)</f>
        <v>#N/A</v>
      </c>
      <c r="W741" s="61" t="e">
        <f>VLOOKUP(F741,'1階級番号(1月～3月)'!$D:$L,8,FALSE)</f>
        <v>#N/A</v>
      </c>
      <c r="X741" s="61" t="e">
        <f>VLOOKUP(F741,'1階級番号(1月～3月)'!$D:$L,9,FALSE)</f>
        <v>#N/A</v>
      </c>
    </row>
    <row r="742" spans="1:24" s="5" customFormat="1" ht="24.95" customHeight="1" x14ac:dyDescent="0.15">
      <c r="A742" s="68">
        <v>728</v>
      </c>
      <c r="B742" s="69">
        <f t="shared" si="23"/>
        <v>0</v>
      </c>
      <c r="C742" s="69" t="e">
        <f>#REF!</f>
        <v>#REF!</v>
      </c>
      <c r="D742" s="70" t="str">
        <f>IF(F742="","",VLOOKUP(B742,'1階級番号(1月～3月)'!$D:$E,2,FALSE))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(1月～3月)'!$A:$A,'1階級番号(1月～3月)'!$B:$B))</f>
        <v/>
      </c>
      <c r="Q742" s="73" t="str">
        <f t="shared" si="24"/>
        <v/>
      </c>
      <c r="R742" s="60" t="e">
        <f>VLOOKUP(F742,'1階級番号(1月～3月)'!$D:$L,3,FALSE)</f>
        <v>#N/A</v>
      </c>
      <c r="S742" s="61" t="e">
        <f>VLOOKUP(F742,'1階級番号(1月～3月)'!$D:$L,4,FALSE)</f>
        <v>#N/A</v>
      </c>
      <c r="T742" s="61" t="e">
        <f>VLOOKUP(F742,'1階級番号(1月～3月)'!$D:$L,5,FALSE)</f>
        <v>#N/A</v>
      </c>
      <c r="U742" s="61" t="e">
        <f>VLOOKUP(F742,'1階級番号(1月～3月)'!$D:$L,6,FALSE)</f>
        <v>#N/A</v>
      </c>
      <c r="V742" s="61" t="e">
        <f>VLOOKUP(F742,'1階級番号(1月～3月)'!$D:$L,7,FALSE)</f>
        <v>#N/A</v>
      </c>
      <c r="W742" s="61" t="e">
        <f>VLOOKUP(F742,'1階級番号(1月～3月)'!$D:$L,8,FALSE)</f>
        <v>#N/A</v>
      </c>
      <c r="X742" s="61" t="e">
        <f>VLOOKUP(F742,'1階級番号(1月～3月)'!$D:$L,9,FALSE)</f>
        <v>#N/A</v>
      </c>
    </row>
    <row r="743" spans="1:24" s="5" customFormat="1" ht="24.95" customHeight="1" x14ac:dyDescent="0.15">
      <c r="A743" s="68">
        <v>729</v>
      </c>
      <c r="B743" s="69">
        <f t="shared" si="23"/>
        <v>0</v>
      </c>
      <c r="C743" s="69" t="e">
        <f>#REF!</f>
        <v>#REF!</v>
      </c>
      <c r="D743" s="70" t="str">
        <f>IF(F743="","",VLOOKUP(B743,'1階級番号(1月～3月)'!$D:$E,2,FALSE))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(1月～3月)'!$A:$A,'1階級番号(1月～3月)'!$B:$B))</f>
        <v/>
      </c>
      <c r="Q743" s="73" t="str">
        <f t="shared" si="24"/>
        <v/>
      </c>
      <c r="R743" s="60" t="e">
        <f>VLOOKUP(F743,'1階級番号(1月～3月)'!$D:$L,3,FALSE)</f>
        <v>#N/A</v>
      </c>
      <c r="S743" s="61" t="e">
        <f>VLOOKUP(F743,'1階級番号(1月～3月)'!$D:$L,4,FALSE)</f>
        <v>#N/A</v>
      </c>
      <c r="T743" s="61" t="e">
        <f>VLOOKUP(F743,'1階級番号(1月～3月)'!$D:$L,5,FALSE)</f>
        <v>#N/A</v>
      </c>
      <c r="U743" s="61" t="e">
        <f>VLOOKUP(F743,'1階級番号(1月～3月)'!$D:$L,6,FALSE)</f>
        <v>#N/A</v>
      </c>
      <c r="V743" s="61" t="e">
        <f>VLOOKUP(F743,'1階級番号(1月～3月)'!$D:$L,7,FALSE)</f>
        <v>#N/A</v>
      </c>
      <c r="W743" s="61" t="e">
        <f>VLOOKUP(F743,'1階級番号(1月～3月)'!$D:$L,8,FALSE)</f>
        <v>#N/A</v>
      </c>
      <c r="X743" s="61" t="e">
        <f>VLOOKUP(F743,'1階級番号(1月～3月)'!$D:$L,9,FALSE)</f>
        <v>#N/A</v>
      </c>
    </row>
    <row r="744" spans="1:24" s="5" customFormat="1" ht="24.95" customHeight="1" x14ac:dyDescent="0.15">
      <c r="A744" s="68">
        <v>730</v>
      </c>
      <c r="B744" s="69">
        <f t="shared" si="23"/>
        <v>0</v>
      </c>
      <c r="C744" s="69" t="e">
        <f>#REF!</f>
        <v>#REF!</v>
      </c>
      <c r="D744" s="70" t="str">
        <f>IF(F744="","",VLOOKUP(B744,'1階級番号(1月～3月)'!$D:$E,2,FALSE))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(1月～3月)'!$A:$A,'1階級番号(1月～3月)'!$B:$B))</f>
        <v/>
      </c>
      <c r="Q744" s="73" t="str">
        <f t="shared" si="24"/>
        <v/>
      </c>
      <c r="R744" s="60" t="e">
        <f>VLOOKUP(F744,'1階級番号(1月～3月)'!$D:$L,3,FALSE)</f>
        <v>#N/A</v>
      </c>
      <c r="S744" s="61" t="e">
        <f>VLOOKUP(F744,'1階級番号(1月～3月)'!$D:$L,4,FALSE)</f>
        <v>#N/A</v>
      </c>
      <c r="T744" s="61" t="e">
        <f>VLOOKUP(F744,'1階級番号(1月～3月)'!$D:$L,5,FALSE)</f>
        <v>#N/A</v>
      </c>
      <c r="U744" s="61" t="e">
        <f>VLOOKUP(F744,'1階級番号(1月～3月)'!$D:$L,6,FALSE)</f>
        <v>#N/A</v>
      </c>
      <c r="V744" s="61" t="e">
        <f>VLOOKUP(F744,'1階級番号(1月～3月)'!$D:$L,7,FALSE)</f>
        <v>#N/A</v>
      </c>
      <c r="W744" s="61" t="e">
        <f>VLOOKUP(F744,'1階級番号(1月～3月)'!$D:$L,8,FALSE)</f>
        <v>#N/A</v>
      </c>
      <c r="X744" s="61" t="e">
        <f>VLOOKUP(F744,'1階級番号(1月～3月)'!$D:$L,9,FALSE)</f>
        <v>#N/A</v>
      </c>
    </row>
    <row r="745" spans="1:24" s="5" customFormat="1" ht="24.95" customHeight="1" x14ac:dyDescent="0.15">
      <c r="A745" s="68">
        <v>731</v>
      </c>
      <c r="B745" s="69">
        <f t="shared" si="23"/>
        <v>0</v>
      </c>
      <c r="C745" s="69" t="e">
        <f>#REF!</f>
        <v>#REF!</v>
      </c>
      <c r="D745" s="70" t="str">
        <f>IF(F745="","",VLOOKUP(B745,'1階級番号(1月～3月)'!$D:$E,2,FALSE))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(1月～3月)'!$A:$A,'1階級番号(1月～3月)'!$B:$B))</f>
        <v/>
      </c>
      <c r="Q745" s="73" t="str">
        <f t="shared" si="24"/>
        <v/>
      </c>
      <c r="R745" s="60" t="e">
        <f>VLOOKUP(F745,'1階級番号(1月～3月)'!$D:$L,3,FALSE)</f>
        <v>#N/A</v>
      </c>
      <c r="S745" s="61" t="e">
        <f>VLOOKUP(F745,'1階級番号(1月～3月)'!$D:$L,4,FALSE)</f>
        <v>#N/A</v>
      </c>
      <c r="T745" s="61" t="e">
        <f>VLOOKUP(F745,'1階級番号(1月～3月)'!$D:$L,5,FALSE)</f>
        <v>#N/A</v>
      </c>
      <c r="U745" s="61" t="e">
        <f>VLOOKUP(F745,'1階級番号(1月～3月)'!$D:$L,6,FALSE)</f>
        <v>#N/A</v>
      </c>
      <c r="V745" s="61" t="e">
        <f>VLOOKUP(F745,'1階級番号(1月～3月)'!$D:$L,7,FALSE)</f>
        <v>#N/A</v>
      </c>
      <c r="W745" s="61" t="e">
        <f>VLOOKUP(F745,'1階級番号(1月～3月)'!$D:$L,8,FALSE)</f>
        <v>#N/A</v>
      </c>
      <c r="X745" s="61" t="e">
        <f>VLOOKUP(F745,'1階級番号(1月～3月)'!$D:$L,9,FALSE)</f>
        <v>#N/A</v>
      </c>
    </row>
    <row r="746" spans="1:24" s="5" customFormat="1" ht="24.95" customHeight="1" x14ac:dyDescent="0.15">
      <c r="A746" s="68">
        <v>732</v>
      </c>
      <c r="B746" s="69">
        <f t="shared" si="23"/>
        <v>0</v>
      </c>
      <c r="C746" s="69" t="e">
        <f>#REF!</f>
        <v>#REF!</v>
      </c>
      <c r="D746" s="70" t="str">
        <f>IF(F746="","",VLOOKUP(B746,'1階級番号(1月～3月)'!$D:$E,2,FALSE))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(1月～3月)'!$A:$A,'1階級番号(1月～3月)'!$B:$B))</f>
        <v/>
      </c>
      <c r="Q746" s="73" t="str">
        <f t="shared" si="24"/>
        <v/>
      </c>
      <c r="R746" s="60" t="e">
        <f>VLOOKUP(F746,'1階級番号(1月～3月)'!$D:$L,3,FALSE)</f>
        <v>#N/A</v>
      </c>
      <c r="S746" s="61" t="e">
        <f>VLOOKUP(F746,'1階級番号(1月～3月)'!$D:$L,4,FALSE)</f>
        <v>#N/A</v>
      </c>
      <c r="T746" s="61" t="e">
        <f>VLOOKUP(F746,'1階級番号(1月～3月)'!$D:$L,5,FALSE)</f>
        <v>#N/A</v>
      </c>
      <c r="U746" s="61" t="e">
        <f>VLOOKUP(F746,'1階級番号(1月～3月)'!$D:$L,6,FALSE)</f>
        <v>#N/A</v>
      </c>
      <c r="V746" s="61" t="e">
        <f>VLOOKUP(F746,'1階級番号(1月～3月)'!$D:$L,7,FALSE)</f>
        <v>#N/A</v>
      </c>
      <c r="W746" s="61" t="e">
        <f>VLOOKUP(F746,'1階級番号(1月～3月)'!$D:$L,8,FALSE)</f>
        <v>#N/A</v>
      </c>
      <c r="X746" s="61" t="e">
        <f>VLOOKUP(F746,'1階級番号(1月～3月)'!$D:$L,9,FALSE)</f>
        <v>#N/A</v>
      </c>
    </row>
    <row r="747" spans="1:24" s="5" customFormat="1" ht="24.95" customHeight="1" x14ac:dyDescent="0.15">
      <c r="A747" s="68">
        <v>733</v>
      </c>
      <c r="B747" s="69">
        <f t="shared" si="23"/>
        <v>0</v>
      </c>
      <c r="C747" s="69" t="e">
        <f>#REF!</f>
        <v>#REF!</v>
      </c>
      <c r="D747" s="70" t="str">
        <f>IF(F747="","",VLOOKUP(B747,'1階級番号(1月～3月)'!$D:$E,2,FALSE))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(1月～3月)'!$A:$A,'1階級番号(1月～3月)'!$B:$B))</f>
        <v/>
      </c>
      <c r="Q747" s="73" t="str">
        <f t="shared" si="24"/>
        <v/>
      </c>
      <c r="R747" s="60" t="e">
        <f>VLOOKUP(F747,'1階級番号(1月～3月)'!$D:$L,3,FALSE)</f>
        <v>#N/A</v>
      </c>
      <c r="S747" s="61" t="e">
        <f>VLOOKUP(F747,'1階級番号(1月～3月)'!$D:$L,4,FALSE)</f>
        <v>#N/A</v>
      </c>
      <c r="T747" s="61" t="e">
        <f>VLOOKUP(F747,'1階級番号(1月～3月)'!$D:$L,5,FALSE)</f>
        <v>#N/A</v>
      </c>
      <c r="U747" s="61" t="e">
        <f>VLOOKUP(F747,'1階級番号(1月～3月)'!$D:$L,6,FALSE)</f>
        <v>#N/A</v>
      </c>
      <c r="V747" s="61" t="e">
        <f>VLOOKUP(F747,'1階級番号(1月～3月)'!$D:$L,7,FALSE)</f>
        <v>#N/A</v>
      </c>
      <c r="W747" s="61" t="e">
        <f>VLOOKUP(F747,'1階級番号(1月～3月)'!$D:$L,8,FALSE)</f>
        <v>#N/A</v>
      </c>
      <c r="X747" s="61" t="e">
        <f>VLOOKUP(F747,'1階級番号(1月～3月)'!$D:$L,9,FALSE)</f>
        <v>#N/A</v>
      </c>
    </row>
    <row r="748" spans="1:24" s="5" customFormat="1" ht="24.95" customHeight="1" x14ac:dyDescent="0.15">
      <c r="A748" s="68">
        <v>734</v>
      </c>
      <c r="B748" s="69">
        <f t="shared" si="23"/>
        <v>0</v>
      </c>
      <c r="C748" s="69" t="e">
        <f>#REF!</f>
        <v>#REF!</v>
      </c>
      <c r="D748" s="70" t="str">
        <f>IF(F748="","",VLOOKUP(B748,'1階級番号(1月～3月)'!$D:$E,2,FALSE))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(1月～3月)'!$A:$A,'1階級番号(1月～3月)'!$B:$B))</f>
        <v/>
      </c>
      <c r="Q748" s="73" t="str">
        <f t="shared" si="24"/>
        <v/>
      </c>
      <c r="R748" s="60" t="e">
        <f>VLOOKUP(F748,'1階級番号(1月～3月)'!$D:$L,3,FALSE)</f>
        <v>#N/A</v>
      </c>
      <c r="S748" s="61" t="e">
        <f>VLOOKUP(F748,'1階級番号(1月～3月)'!$D:$L,4,FALSE)</f>
        <v>#N/A</v>
      </c>
      <c r="T748" s="61" t="e">
        <f>VLOOKUP(F748,'1階級番号(1月～3月)'!$D:$L,5,FALSE)</f>
        <v>#N/A</v>
      </c>
      <c r="U748" s="61" t="e">
        <f>VLOOKUP(F748,'1階級番号(1月～3月)'!$D:$L,6,FALSE)</f>
        <v>#N/A</v>
      </c>
      <c r="V748" s="61" t="e">
        <f>VLOOKUP(F748,'1階級番号(1月～3月)'!$D:$L,7,FALSE)</f>
        <v>#N/A</v>
      </c>
      <c r="W748" s="61" t="e">
        <f>VLOOKUP(F748,'1階級番号(1月～3月)'!$D:$L,8,FALSE)</f>
        <v>#N/A</v>
      </c>
      <c r="X748" s="61" t="e">
        <f>VLOOKUP(F748,'1階級番号(1月～3月)'!$D:$L,9,FALSE)</f>
        <v>#N/A</v>
      </c>
    </row>
    <row r="749" spans="1:24" s="5" customFormat="1" ht="24.95" customHeight="1" x14ac:dyDescent="0.15">
      <c r="A749" s="68">
        <v>735</v>
      </c>
      <c r="B749" s="69">
        <f t="shared" si="23"/>
        <v>0</v>
      </c>
      <c r="C749" s="69" t="e">
        <f>#REF!</f>
        <v>#REF!</v>
      </c>
      <c r="D749" s="70" t="str">
        <f>IF(F749="","",VLOOKUP(B749,'1階級番号(1月～3月)'!$D:$E,2,FALSE))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(1月～3月)'!$A:$A,'1階級番号(1月～3月)'!$B:$B))</f>
        <v/>
      </c>
      <c r="Q749" s="73" t="str">
        <f t="shared" si="24"/>
        <v/>
      </c>
      <c r="R749" s="60" t="e">
        <f>VLOOKUP(F749,'1階級番号(1月～3月)'!$D:$L,3,FALSE)</f>
        <v>#N/A</v>
      </c>
      <c r="S749" s="61" t="e">
        <f>VLOOKUP(F749,'1階級番号(1月～3月)'!$D:$L,4,FALSE)</f>
        <v>#N/A</v>
      </c>
      <c r="T749" s="61" t="e">
        <f>VLOOKUP(F749,'1階級番号(1月～3月)'!$D:$L,5,FALSE)</f>
        <v>#N/A</v>
      </c>
      <c r="U749" s="61" t="e">
        <f>VLOOKUP(F749,'1階級番号(1月～3月)'!$D:$L,6,FALSE)</f>
        <v>#N/A</v>
      </c>
      <c r="V749" s="61" t="e">
        <f>VLOOKUP(F749,'1階級番号(1月～3月)'!$D:$L,7,FALSE)</f>
        <v>#N/A</v>
      </c>
      <c r="W749" s="61" t="e">
        <f>VLOOKUP(F749,'1階級番号(1月～3月)'!$D:$L,8,FALSE)</f>
        <v>#N/A</v>
      </c>
      <c r="X749" s="61" t="e">
        <f>VLOOKUP(F749,'1階級番号(1月～3月)'!$D:$L,9,FALSE)</f>
        <v>#N/A</v>
      </c>
    </row>
    <row r="750" spans="1:24" s="5" customFormat="1" ht="24.95" customHeight="1" x14ac:dyDescent="0.15">
      <c r="A750" s="68">
        <v>736</v>
      </c>
      <c r="B750" s="69">
        <f t="shared" si="23"/>
        <v>0</v>
      </c>
      <c r="C750" s="69" t="e">
        <f>#REF!</f>
        <v>#REF!</v>
      </c>
      <c r="D750" s="70" t="str">
        <f>IF(F750="","",VLOOKUP(B750,'1階級番号(1月～3月)'!$D:$E,2,FALSE))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(1月～3月)'!$A:$A,'1階級番号(1月～3月)'!$B:$B))</f>
        <v/>
      </c>
      <c r="Q750" s="73" t="str">
        <f t="shared" si="24"/>
        <v/>
      </c>
      <c r="R750" s="60" t="e">
        <f>VLOOKUP(F750,'1階級番号(1月～3月)'!$D:$L,3,FALSE)</f>
        <v>#N/A</v>
      </c>
      <c r="S750" s="61" t="e">
        <f>VLOOKUP(F750,'1階級番号(1月～3月)'!$D:$L,4,FALSE)</f>
        <v>#N/A</v>
      </c>
      <c r="T750" s="61" t="e">
        <f>VLOOKUP(F750,'1階級番号(1月～3月)'!$D:$L,5,FALSE)</f>
        <v>#N/A</v>
      </c>
      <c r="U750" s="61" t="e">
        <f>VLOOKUP(F750,'1階級番号(1月～3月)'!$D:$L,6,FALSE)</f>
        <v>#N/A</v>
      </c>
      <c r="V750" s="61" t="e">
        <f>VLOOKUP(F750,'1階級番号(1月～3月)'!$D:$L,7,FALSE)</f>
        <v>#N/A</v>
      </c>
      <c r="W750" s="61" t="e">
        <f>VLOOKUP(F750,'1階級番号(1月～3月)'!$D:$L,8,FALSE)</f>
        <v>#N/A</v>
      </c>
      <c r="X750" s="61" t="e">
        <f>VLOOKUP(F750,'1階級番号(1月～3月)'!$D:$L,9,FALSE)</f>
        <v>#N/A</v>
      </c>
    </row>
    <row r="751" spans="1:24" s="5" customFormat="1" ht="24.95" customHeight="1" x14ac:dyDescent="0.15">
      <c r="A751" s="68">
        <v>737</v>
      </c>
      <c r="B751" s="69">
        <f t="shared" si="23"/>
        <v>0</v>
      </c>
      <c r="C751" s="69" t="e">
        <f>#REF!</f>
        <v>#REF!</v>
      </c>
      <c r="D751" s="70" t="str">
        <f>IF(F751="","",VLOOKUP(B751,'1階級番号(1月～3月)'!$D:$E,2,FALSE))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(1月～3月)'!$A:$A,'1階級番号(1月～3月)'!$B:$B))</f>
        <v/>
      </c>
      <c r="Q751" s="73" t="str">
        <f t="shared" si="24"/>
        <v/>
      </c>
      <c r="R751" s="60" t="e">
        <f>VLOOKUP(F751,'1階級番号(1月～3月)'!$D:$L,3,FALSE)</f>
        <v>#N/A</v>
      </c>
      <c r="S751" s="61" t="e">
        <f>VLOOKUP(F751,'1階級番号(1月～3月)'!$D:$L,4,FALSE)</f>
        <v>#N/A</v>
      </c>
      <c r="T751" s="61" t="e">
        <f>VLOOKUP(F751,'1階級番号(1月～3月)'!$D:$L,5,FALSE)</f>
        <v>#N/A</v>
      </c>
      <c r="U751" s="61" t="e">
        <f>VLOOKUP(F751,'1階級番号(1月～3月)'!$D:$L,6,FALSE)</f>
        <v>#N/A</v>
      </c>
      <c r="V751" s="61" t="e">
        <f>VLOOKUP(F751,'1階級番号(1月～3月)'!$D:$L,7,FALSE)</f>
        <v>#N/A</v>
      </c>
      <c r="W751" s="61" t="e">
        <f>VLOOKUP(F751,'1階級番号(1月～3月)'!$D:$L,8,FALSE)</f>
        <v>#N/A</v>
      </c>
      <c r="X751" s="61" t="e">
        <f>VLOOKUP(F751,'1階級番号(1月～3月)'!$D:$L,9,FALSE)</f>
        <v>#N/A</v>
      </c>
    </row>
    <row r="752" spans="1:24" s="5" customFormat="1" ht="24.95" customHeight="1" x14ac:dyDescent="0.15">
      <c r="A752" s="68">
        <v>738</v>
      </c>
      <c r="B752" s="69">
        <f t="shared" si="23"/>
        <v>0</v>
      </c>
      <c r="C752" s="69" t="e">
        <f>#REF!</f>
        <v>#REF!</v>
      </c>
      <c r="D752" s="70" t="str">
        <f>IF(F752="","",VLOOKUP(B752,'1階級番号(1月～3月)'!$D:$E,2,FALSE))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(1月～3月)'!$A:$A,'1階級番号(1月～3月)'!$B:$B))</f>
        <v/>
      </c>
      <c r="Q752" s="73" t="str">
        <f t="shared" si="24"/>
        <v/>
      </c>
      <c r="R752" s="60" t="e">
        <f>VLOOKUP(F752,'1階級番号(1月～3月)'!$D:$L,3,FALSE)</f>
        <v>#N/A</v>
      </c>
      <c r="S752" s="61" t="e">
        <f>VLOOKUP(F752,'1階級番号(1月～3月)'!$D:$L,4,FALSE)</f>
        <v>#N/A</v>
      </c>
      <c r="T752" s="61" t="e">
        <f>VLOOKUP(F752,'1階級番号(1月～3月)'!$D:$L,5,FALSE)</f>
        <v>#N/A</v>
      </c>
      <c r="U752" s="61" t="e">
        <f>VLOOKUP(F752,'1階級番号(1月～3月)'!$D:$L,6,FALSE)</f>
        <v>#N/A</v>
      </c>
      <c r="V752" s="61" t="e">
        <f>VLOOKUP(F752,'1階級番号(1月～3月)'!$D:$L,7,FALSE)</f>
        <v>#N/A</v>
      </c>
      <c r="W752" s="61" t="e">
        <f>VLOOKUP(F752,'1階級番号(1月～3月)'!$D:$L,8,FALSE)</f>
        <v>#N/A</v>
      </c>
      <c r="X752" s="61" t="e">
        <f>VLOOKUP(F752,'1階級番号(1月～3月)'!$D:$L,9,FALSE)</f>
        <v>#N/A</v>
      </c>
    </row>
    <row r="753" spans="1:24" s="5" customFormat="1" ht="24.95" customHeight="1" x14ac:dyDescent="0.15">
      <c r="A753" s="68">
        <v>739</v>
      </c>
      <c r="B753" s="69">
        <f t="shared" si="23"/>
        <v>0</v>
      </c>
      <c r="C753" s="69" t="e">
        <f>#REF!</f>
        <v>#REF!</v>
      </c>
      <c r="D753" s="70" t="str">
        <f>IF(F753="","",VLOOKUP(B753,'1階級番号(1月～3月)'!$D:$E,2,FALSE))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(1月～3月)'!$A:$A,'1階級番号(1月～3月)'!$B:$B))</f>
        <v/>
      </c>
      <c r="Q753" s="73" t="str">
        <f t="shared" si="24"/>
        <v/>
      </c>
      <c r="R753" s="60" t="e">
        <f>VLOOKUP(F753,'1階級番号(1月～3月)'!$D:$L,3,FALSE)</f>
        <v>#N/A</v>
      </c>
      <c r="S753" s="61" t="e">
        <f>VLOOKUP(F753,'1階級番号(1月～3月)'!$D:$L,4,FALSE)</f>
        <v>#N/A</v>
      </c>
      <c r="T753" s="61" t="e">
        <f>VLOOKUP(F753,'1階級番号(1月～3月)'!$D:$L,5,FALSE)</f>
        <v>#N/A</v>
      </c>
      <c r="U753" s="61" t="e">
        <f>VLOOKUP(F753,'1階級番号(1月～3月)'!$D:$L,6,FALSE)</f>
        <v>#N/A</v>
      </c>
      <c r="V753" s="61" t="e">
        <f>VLOOKUP(F753,'1階級番号(1月～3月)'!$D:$L,7,FALSE)</f>
        <v>#N/A</v>
      </c>
      <c r="W753" s="61" t="e">
        <f>VLOOKUP(F753,'1階級番号(1月～3月)'!$D:$L,8,FALSE)</f>
        <v>#N/A</v>
      </c>
      <c r="X753" s="61" t="e">
        <f>VLOOKUP(F753,'1階級番号(1月～3月)'!$D:$L,9,FALSE)</f>
        <v>#N/A</v>
      </c>
    </row>
    <row r="754" spans="1:24" s="5" customFormat="1" ht="24.95" customHeight="1" x14ac:dyDescent="0.15">
      <c r="A754" s="68">
        <v>740</v>
      </c>
      <c r="B754" s="69">
        <f t="shared" si="23"/>
        <v>0</v>
      </c>
      <c r="C754" s="69" t="e">
        <f>#REF!</f>
        <v>#REF!</v>
      </c>
      <c r="D754" s="70" t="str">
        <f>IF(F754="","",VLOOKUP(B754,'1階級番号(1月～3月)'!$D:$E,2,FALSE))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(1月～3月)'!$A:$A,'1階級番号(1月～3月)'!$B:$B))</f>
        <v/>
      </c>
      <c r="Q754" s="73" t="str">
        <f t="shared" si="24"/>
        <v/>
      </c>
      <c r="R754" s="60" t="e">
        <f>VLOOKUP(F754,'1階級番号(1月～3月)'!$D:$L,3,FALSE)</f>
        <v>#N/A</v>
      </c>
      <c r="S754" s="61" t="e">
        <f>VLOOKUP(F754,'1階級番号(1月～3月)'!$D:$L,4,FALSE)</f>
        <v>#N/A</v>
      </c>
      <c r="T754" s="61" t="e">
        <f>VLOOKUP(F754,'1階級番号(1月～3月)'!$D:$L,5,FALSE)</f>
        <v>#N/A</v>
      </c>
      <c r="U754" s="61" t="e">
        <f>VLOOKUP(F754,'1階級番号(1月～3月)'!$D:$L,6,FALSE)</f>
        <v>#N/A</v>
      </c>
      <c r="V754" s="61" t="e">
        <f>VLOOKUP(F754,'1階級番号(1月～3月)'!$D:$L,7,FALSE)</f>
        <v>#N/A</v>
      </c>
      <c r="W754" s="61" t="e">
        <f>VLOOKUP(F754,'1階級番号(1月～3月)'!$D:$L,8,FALSE)</f>
        <v>#N/A</v>
      </c>
      <c r="X754" s="61" t="e">
        <f>VLOOKUP(F754,'1階級番号(1月～3月)'!$D:$L,9,FALSE)</f>
        <v>#N/A</v>
      </c>
    </row>
    <row r="755" spans="1:24" s="5" customFormat="1" ht="24.95" customHeight="1" x14ac:dyDescent="0.15">
      <c r="A755" s="68">
        <v>741</v>
      </c>
      <c r="B755" s="69">
        <f t="shared" si="23"/>
        <v>0</v>
      </c>
      <c r="C755" s="69" t="e">
        <f>#REF!</f>
        <v>#REF!</v>
      </c>
      <c r="D755" s="70" t="str">
        <f>IF(F755="","",VLOOKUP(B755,'1階級番号(1月～3月)'!$D:$E,2,FALSE))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(1月～3月)'!$A:$A,'1階級番号(1月～3月)'!$B:$B))</f>
        <v/>
      </c>
      <c r="Q755" s="73" t="str">
        <f t="shared" si="24"/>
        <v/>
      </c>
      <c r="R755" s="60" t="e">
        <f>VLOOKUP(F755,'1階級番号(1月～3月)'!$D:$L,3,FALSE)</f>
        <v>#N/A</v>
      </c>
      <c r="S755" s="61" t="e">
        <f>VLOOKUP(F755,'1階級番号(1月～3月)'!$D:$L,4,FALSE)</f>
        <v>#N/A</v>
      </c>
      <c r="T755" s="61" t="e">
        <f>VLOOKUP(F755,'1階級番号(1月～3月)'!$D:$L,5,FALSE)</f>
        <v>#N/A</v>
      </c>
      <c r="U755" s="61" t="e">
        <f>VLOOKUP(F755,'1階級番号(1月～3月)'!$D:$L,6,FALSE)</f>
        <v>#N/A</v>
      </c>
      <c r="V755" s="61" t="e">
        <f>VLOOKUP(F755,'1階級番号(1月～3月)'!$D:$L,7,FALSE)</f>
        <v>#N/A</v>
      </c>
      <c r="W755" s="61" t="e">
        <f>VLOOKUP(F755,'1階級番号(1月～3月)'!$D:$L,8,FALSE)</f>
        <v>#N/A</v>
      </c>
      <c r="X755" s="61" t="e">
        <f>VLOOKUP(F755,'1階級番号(1月～3月)'!$D:$L,9,FALSE)</f>
        <v>#N/A</v>
      </c>
    </row>
    <row r="756" spans="1:24" s="5" customFormat="1" ht="24.95" customHeight="1" x14ac:dyDescent="0.15">
      <c r="A756" s="68">
        <v>742</v>
      </c>
      <c r="B756" s="69">
        <f t="shared" si="23"/>
        <v>0</v>
      </c>
      <c r="C756" s="69" t="e">
        <f>#REF!</f>
        <v>#REF!</v>
      </c>
      <c r="D756" s="70" t="str">
        <f>IF(F756="","",VLOOKUP(B756,'1階級番号(1月～3月)'!$D:$E,2,FALSE))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(1月～3月)'!$A:$A,'1階級番号(1月～3月)'!$B:$B))</f>
        <v/>
      </c>
      <c r="Q756" s="73" t="str">
        <f t="shared" si="24"/>
        <v/>
      </c>
      <c r="R756" s="60" t="e">
        <f>VLOOKUP(F756,'1階級番号(1月～3月)'!$D:$L,3,FALSE)</f>
        <v>#N/A</v>
      </c>
      <c r="S756" s="61" t="e">
        <f>VLOOKUP(F756,'1階級番号(1月～3月)'!$D:$L,4,FALSE)</f>
        <v>#N/A</v>
      </c>
      <c r="T756" s="61" t="e">
        <f>VLOOKUP(F756,'1階級番号(1月～3月)'!$D:$L,5,FALSE)</f>
        <v>#N/A</v>
      </c>
      <c r="U756" s="61" t="e">
        <f>VLOOKUP(F756,'1階級番号(1月～3月)'!$D:$L,6,FALSE)</f>
        <v>#N/A</v>
      </c>
      <c r="V756" s="61" t="e">
        <f>VLOOKUP(F756,'1階級番号(1月～3月)'!$D:$L,7,FALSE)</f>
        <v>#N/A</v>
      </c>
      <c r="W756" s="61" t="e">
        <f>VLOOKUP(F756,'1階級番号(1月～3月)'!$D:$L,8,FALSE)</f>
        <v>#N/A</v>
      </c>
      <c r="X756" s="61" t="e">
        <f>VLOOKUP(F756,'1階級番号(1月～3月)'!$D:$L,9,FALSE)</f>
        <v>#N/A</v>
      </c>
    </row>
    <row r="757" spans="1:24" s="5" customFormat="1" ht="24.95" customHeight="1" x14ac:dyDescent="0.15">
      <c r="A757" s="68">
        <v>743</v>
      </c>
      <c r="B757" s="69">
        <f t="shared" si="23"/>
        <v>0</v>
      </c>
      <c r="C757" s="69" t="e">
        <f>#REF!</f>
        <v>#REF!</v>
      </c>
      <c r="D757" s="70" t="str">
        <f>IF(F757="","",VLOOKUP(B757,'1階級番号(1月～3月)'!$D:$E,2,FALSE))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(1月～3月)'!$A:$A,'1階級番号(1月～3月)'!$B:$B))</f>
        <v/>
      </c>
      <c r="Q757" s="73" t="str">
        <f t="shared" si="24"/>
        <v/>
      </c>
      <c r="R757" s="60" t="e">
        <f>VLOOKUP(F757,'1階級番号(1月～3月)'!$D:$L,3,FALSE)</f>
        <v>#N/A</v>
      </c>
      <c r="S757" s="61" t="e">
        <f>VLOOKUP(F757,'1階級番号(1月～3月)'!$D:$L,4,FALSE)</f>
        <v>#N/A</v>
      </c>
      <c r="T757" s="61" t="e">
        <f>VLOOKUP(F757,'1階級番号(1月～3月)'!$D:$L,5,FALSE)</f>
        <v>#N/A</v>
      </c>
      <c r="U757" s="61" t="e">
        <f>VLOOKUP(F757,'1階級番号(1月～3月)'!$D:$L,6,FALSE)</f>
        <v>#N/A</v>
      </c>
      <c r="V757" s="61" t="e">
        <f>VLOOKUP(F757,'1階級番号(1月～3月)'!$D:$L,7,FALSE)</f>
        <v>#N/A</v>
      </c>
      <c r="W757" s="61" t="e">
        <f>VLOOKUP(F757,'1階級番号(1月～3月)'!$D:$L,8,FALSE)</f>
        <v>#N/A</v>
      </c>
      <c r="X757" s="61" t="e">
        <f>VLOOKUP(F757,'1階級番号(1月～3月)'!$D:$L,9,FALSE)</f>
        <v>#N/A</v>
      </c>
    </row>
    <row r="758" spans="1:24" s="5" customFormat="1" ht="24.95" customHeight="1" x14ac:dyDescent="0.15">
      <c r="A758" s="68">
        <v>744</v>
      </c>
      <c r="B758" s="69">
        <f t="shared" si="23"/>
        <v>0</v>
      </c>
      <c r="C758" s="69" t="e">
        <f>#REF!</f>
        <v>#REF!</v>
      </c>
      <c r="D758" s="70" t="str">
        <f>IF(F758="","",VLOOKUP(B758,'1階級番号(1月～3月)'!$D:$E,2,FALSE))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(1月～3月)'!$A:$A,'1階級番号(1月～3月)'!$B:$B))</f>
        <v/>
      </c>
      <c r="Q758" s="73" t="str">
        <f t="shared" si="24"/>
        <v/>
      </c>
      <c r="R758" s="60" t="e">
        <f>VLOOKUP(F758,'1階級番号(1月～3月)'!$D:$L,3,FALSE)</f>
        <v>#N/A</v>
      </c>
      <c r="S758" s="61" t="e">
        <f>VLOOKUP(F758,'1階級番号(1月～3月)'!$D:$L,4,FALSE)</f>
        <v>#N/A</v>
      </c>
      <c r="T758" s="61" t="e">
        <f>VLOOKUP(F758,'1階級番号(1月～3月)'!$D:$L,5,FALSE)</f>
        <v>#N/A</v>
      </c>
      <c r="U758" s="61" t="e">
        <f>VLOOKUP(F758,'1階級番号(1月～3月)'!$D:$L,6,FALSE)</f>
        <v>#N/A</v>
      </c>
      <c r="V758" s="61" t="e">
        <f>VLOOKUP(F758,'1階級番号(1月～3月)'!$D:$L,7,FALSE)</f>
        <v>#N/A</v>
      </c>
      <c r="W758" s="61" t="e">
        <f>VLOOKUP(F758,'1階級番号(1月～3月)'!$D:$L,8,FALSE)</f>
        <v>#N/A</v>
      </c>
      <c r="X758" s="61" t="e">
        <f>VLOOKUP(F758,'1階級番号(1月～3月)'!$D:$L,9,FALSE)</f>
        <v>#N/A</v>
      </c>
    </row>
    <row r="759" spans="1:24" s="5" customFormat="1" ht="24.95" customHeight="1" x14ac:dyDescent="0.15">
      <c r="A759" s="68">
        <v>745</v>
      </c>
      <c r="B759" s="69">
        <f t="shared" si="23"/>
        <v>0</v>
      </c>
      <c r="C759" s="69" t="e">
        <f>#REF!</f>
        <v>#REF!</v>
      </c>
      <c r="D759" s="70" t="str">
        <f>IF(F759="","",VLOOKUP(B759,'1階級番号(1月～3月)'!$D:$E,2,FALSE))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(1月～3月)'!$A:$A,'1階級番号(1月～3月)'!$B:$B))</f>
        <v/>
      </c>
      <c r="Q759" s="73" t="str">
        <f t="shared" si="24"/>
        <v/>
      </c>
      <c r="R759" s="60" t="e">
        <f>VLOOKUP(F759,'1階級番号(1月～3月)'!$D:$L,3,FALSE)</f>
        <v>#N/A</v>
      </c>
      <c r="S759" s="61" t="e">
        <f>VLOOKUP(F759,'1階級番号(1月～3月)'!$D:$L,4,FALSE)</f>
        <v>#N/A</v>
      </c>
      <c r="T759" s="61" t="e">
        <f>VLOOKUP(F759,'1階級番号(1月～3月)'!$D:$L,5,FALSE)</f>
        <v>#N/A</v>
      </c>
      <c r="U759" s="61" t="e">
        <f>VLOOKUP(F759,'1階級番号(1月～3月)'!$D:$L,6,FALSE)</f>
        <v>#N/A</v>
      </c>
      <c r="V759" s="61" t="e">
        <f>VLOOKUP(F759,'1階級番号(1月～3月)'!$D:$L,7,FALSE)</f>
        <v>#N/A</v>
      </c>
      <c r="W759" s="61" t="e">
        <f>VLOOKUP(F759,'1階級番号(1月～3月)'!$D:$L,8,FALSE)</f>
        <v>#N/A</v>
      </c>
      <c r="X759" s="61" t="e">
        <f>VLOOKUP(F759,'1階級番号(1月～3月)'!$D:$L,9,FALSE)</f>
        <v>#N/A</v>
      </c>
    </row>
    <row r="760" spans="1:24" s="5" customFormat="1" ht="24.95" customHeight="1" x14ac:dyDescent="0.15">
      <c r="A760" s="68">
        <v>746</v>
      </c>
      <c r="B760" s="69">
        <f t="shared" si="23"/>
        <v>0</v>
      </c>
      <c r="C760" s="69" t="e">
        <f>#REF!</f>
        <v>#REF!</v>
      </c>
      <c r="D760" s="70" t="str">
        <f>IF(F760="","",VLOOKUP(B760,'1階級番号(1月～3月)'!$D:$E,2,FALSE))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(1月～3月)'!$A:$A,'1階級番号(1月～3月)'!$B:$B))</f>
        <v/>
      </c>
      <c r="Q760" s="73" t="str">
        <f t="shared" si="24"/>
        <v/>
      </c>
      <c r="R760" s="60" t="e">
        <f>VLOOKUP(F760,'1階級番号(1月～3月)'!$D:$L,3,FALSE)</f>
        <v>#N/A</v>
      </c>
      <c r="S760" s="61" t="e">
        <f>VLOOKUP(F760,'1階級番号(1月～3月)'!$D:$L,4,FALSE)</f>
        <v>#N/A</v>
      </c>
      <c r="T760" s="61" t="e">
        <f>VLOOKUP(F760,'1階級番号(1月～3月)'!$D:$L,5,FALSE)</f>
        <v>#N/A</v>
      </c>
      <c r="U760" s="61" t="e">
        <f>VLOOKUP(F760,'1階級番号(1月～3月)'!$D:$L,6,FALSE)</f>
        <v>#N/A</v>
      </c>
      <c r="V760" s="61" t="e">
        <f>VLOOKUP(F760,'1階級番号(1月～3月)'!$D:$L,7,FALSE)</f>
        <v>#N/A</v>
      </c>
      <c r="W760" s="61" t="e">
        <f>VLOOKUP(F760,'1階級番号(1月～3月)'!$D:$L,8,FALSE)</f>
        <v>#N/A</v>
      </c>
      <c r="X760" s="61" t="e">
        <f>VLOOKUP(F760,'1階級番号(1月～3月)'!$D:$L,9,FALSE)</f>
        <v>#N/A</v>
      </c>
    </row>
    <row r="761" spans="1:24" s="5" customFormat="1" ht="24.95" customHeight="1" x14ac:dyDescent="0.15">
      <c r="A761" s="68">
        <v>747</v>
      </c>
      <c r="B761" s="69">
        <f t="shared" si="23"/>
        <v>0</v>
      </c>
      <c r="C761" s="69" t="e">
        <f>#REF!</f>
        <v>#REF!</v>
      </c>
      <c r="D761" s="70" t="str">
        <f>IF(F761="","",VLOOKUP(B761,'1階級番号(1月～3月)'!$D:$E,2,FALSE))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(1月～3月)'!$A:$A,'1階級番号(1月～3月)'!$B:$B))</f>
        <v/>
      </c>
      <c r="Q761" s="73" t="str">
        <f t="shared" si="24"/>
        <v/>
      </c>
      <c r="R761" s="60" t="e">
        <f>VLOOKUP(F761,'1階級番号(1月～3月)'!$D:$L,3,FALSE)</f>
        <v>#N/A</v>
      </c>
      <c r="S761" s="61" t="e">
        <f>VLOOKUP(F761,'1階級番号(1月～3月)'!$D:$L,4,FALSE)</f>
        <v>#N/A</v>
      </c>
      <c r="T761" s="61" t="e">
        <f>VLOOKUP(F761,'1階級番号(1月～3月)'!$D:$L,5,FALSE)</f>
        <v>#N/A</v>
      </c>
      <c r="U761" s="61" t="e">
        <f>VLOOKUP(F761,'1階級番号(1月～3月)'!$D:$L,6,FALSE)</f>
        <v>#N/A</v>
      </c>
      <c r="V761" s="61" t="e">
        <f>VLOOKUP(F761,'1階級番号(1月～3月)'!$D:$L,7,FALSE)</f>
        <v>#N/A</v>
      </c>
      <c r="W761" s="61" t="e">
        <f>VLOOKUP(F761,'1階級番号(1月～3月)'!$D:$L,8,FALSE)</f>
        <v>#N/A</v>
      </c>
      <c r="X761" s="61" t="e">
        <f>VLOOKUP(F761,'1階級番号(1月～3月)'!$D:$L,9,FALSE)</f>
        <v>#N/A</v>
      </c>
    </row>
    <row r="762" spans="1:24" s="5" customFormat="1" ht="24.95" customHeight="1" x14ac:dyDescent="0.15">
      <c r="A762" s="68">
        <v>748</v>
      </c>
      <c r="B762" s="69">
        <f t="shared" si="23"/>
        <v>0</v>
      </c>
      <c r="C762" s="69" t="e">
        <f>#REF!</f>
        <v>#REF!</v>
      </c>
      <c r="D762" s="70" t="str">
        <f>IF(F762="","",VLOOKUP(B762,'1階級番号(1月～3月)'!$D:$E,2,FALSE))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(1月～3月)'!$A:$A,'1階級番号(1月～3月)'!$B:$B))</f>
        <v/>
      </c>
      <c r="Q762" s="73" t="str">
        <f t="shared" si="24"/>
        <v/>
      </c>
      <c r="R762" s="60" t="e">
        <f>VLOOKUP(F762,'1階級番号(1月～3月)'!$D:$L,3,FALSE)</f>
        <v>#N/A</v>
      </c>
      <c r="S762" s="61" t="e">
        <f>VLOOKUP(F762,'1階級番号(1月～3月)'!$D:$L,4,FALSE)</f>
        <v>#N/A</v>
      </c>
      <c r="T762" s="61" t="e">
        <f>VLOOKUP(F762,'1階級番号(1月～3月)'!$D:$L,5,FALSE)</f>
        <v>#N/A</v>
      </c>
      <c r="U762" s="61" t="e">
        <f>VLOOKUP(F762,'1階級番号(1月～3月)'!$D:$L,6,FALSE)</f>
        <v>#N/A</v>
      </c>
      <c r="V762" s="61" t="e">
        <f>VLOOKUP(F762,'1階級番号(1月～3月)'!$D:$L,7,FALSE)</f>
        <v>#N/A</v>
      </c>
      <c r="W762" s="61" t="e">
        <f>VLOOKUP(F762,'1階級番号(1月～3月)'!$D:$L,8,FALSE)</f>
        <v>#N/A</v>
      </c>
      <c r="X762" s="61" t="e">
        <f>VLOOKUP(F762,'1階級番号(1月～3月)'!$D:$L,9,FALSE)</f>
        <v>#N/A</v>
      </c>
    </row>
    <row r="763" spans="1:24" s="5" customFormat="1" ht="24.95" customHeight="1" x14ac:dyDescent="0.15">
      <c r="A763" s="68">
        <v>749</v>
      </c>
      <c r="B763" s="69">
        <f t="shared" si="23"/>
        <v>0</v>
      </c>
      <c r="C763" s="69" t="e">
        <f>#REF!</f>
        <v>#REF!</v>
      </c>
      <c r="D763" s="70" t="str">
        <f>IF(F763="","",VLOOKUP(B763,'1階級番号(1月～3月)'!$D:$E,2,FALSE))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(1月～3月)'!$A:$A,'1階級番号(1月～3月)'!$B:$B))</f>
        <v/>
      </c>
      <c r="Q763" s="73" t="str">
        <f t="shared" si="24"/>
        <v/>
      </c>
      <c r="R763" s="60" t="e">
        <f>VLOOKUP(F763,'1階級番号(1月～3月)'!$D:$L,3,FALSE)</f>
        <v>#N/A</v>
      </c>
      <c r="S763" s="61" t="e">
        <f>VLOOKUP(F763,'1階級番号(1月～3月)'!$D:$L,4,FALSE)</f>
        <v>#N/A</v>
      </c>
      <c r="T763" s="61" t="e">
        <f>VLOOKUP(F763,'1階級番号(1月～3月)'!$D:$L,5,FALSE)</f>
        <v>#N/A</v>
      </c>
      <c r="U763" s="61" t="e">
        <f>VLOOKUP(F763,'1階級番号(1月～3月)'!$D:$L,6,FALSE)</f>
        <v>#N/A</v>
      </c>
      <c r="V763" s="61" t="e">
        <f>VLOOKUP(F763,'1階級番号(1月～3月)'!$D:$L,7,FALSE)</f>
        <v>#N/A</v>
      </c>
      <c r="W763" s="61" t="e">
        <f>VLOOKUP(F763,'1階級番号(1月～3月)'!$D:$L,8,FALSE)</f>
        <v>#N/A</v>
      </c>
      <c r="X763" s="61" t="e">
        <f>VLOOKUP(F763,'1階級番号(1月～3月)'!$D:$L,9,FALSE)</f>
        <v>#N/A</v>
      </c>
    </row>
    <row r="764" spans="1:24" s="5" customFormat="1" ht="24.95" customHeight="1" x14ac:dyDescent="0.15">
      <c r="A764" s="68">
        <v>750</v>
      </c>
      <c r="B764" s="69">
        <f t="shared" si="23"/>
        <v>0</v>
      </c>
      <c r="C764" s="69" t="e">
        <f>#REF!</f>
        <v>#REF!</v>
      </c>
      <c r="D764" s="70" t="str">
        <f>IF(F764="","",VLOOKUP(B764,'1階級番号(1月～3月)'!$D:$E,2,FALSE))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(1月～3月)'!$A:$A,'1階級番号(1月～3月)'!$B:$B))</f>
        <v/>
      </c>
      <c r="Q764" s="73" t="str">
        <f t="shared" si="24"/>
        <v/>
      </c>
      <c r="R764" s="60" t="e">
        <f>VLOOKUP(F764,'1階級番号(1月～3月)'!$D:$L,3,FALSE)</f>
        <v>#N/A</v>
      </c>
      <c r="S764" s="61" t="e">
        <f>VLOOKUP(F764,'1階級番号(1月～3月)'!$D:$L,4,FALSE)</f>
        <v>#N/A</v>
      </c>
      <c r="T764" s="61" t="e">
        <f>VLOOKUP(F764,'1階級番号(1月～3月)'!$D:$L,5,FALSE)</f>
        <v>#N/A</v>
      </c>
      <c r="U764" s="61" t="e">
        <f>VLOOKUP(F764,'1階級番号(1月～3月)'!$D:$L,6,FALSE)</f>
        <v>#N/A</v>
      </c>
      <c r="V764" s="61" t="e">
        <f>VLOOKUP(F764,'1階級番号(1月～3月)'!$D:$L,7,FALSE)</f>
        <v>#N/A</v>
      </c>
      <c r="W764" s="61" t="e">
        <f>VLOOKUP(F764,'1階級番号(1月～3月)'!$D:$L,8,FALSE)</f>
        <v>#N/A</v>
      </c>
      <c r="X764" s="61" t="e">
        <f>VLOOKUP(F764,'1階級番号(1月～3月)'!$D:$L,9,FALSE)</f>
        <v>#N/A</v>
      </c>
    </row>
    <row r="765" spans="1:24" s="5" customFormat="1" ht="24.95" customHeight="1" x14ac:dyDescent="0.15">
      <c r="A765" s="68">
        <v>751</v>
      </c>
      <c r="B765" s="69">
        <f t="shared" si="23"/>
        <v>0</v>
      </c>
      <c r="C765" s="69" t="e">
        <f>#REF!</f>
        <v>#REF!</v>
      </c>
      <c r="D765" s="70" t="str">
        <f>IF(F765="","",VLOOKUP(B765,'1階級番号(1月～3月)'!$D:$E,2,FALSE))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(1月～3月)'!$A:$A,'1階級番号(1月～3月)'!$B:$B))</f>
        <v/>
      </c>
      <c r="Q765" s="73" t="str">
        <f t="shared" si="24"/>
        <v/>
      </c>
      <c r="R765" s="60" t="e">
        <f>VLOOKUP(F765,'1階級番号(1月～3月)'!$D:$L,3,FALSE)</f>
        <v>#N/A</v>
      </c>
      <c r="S765" s="61" t="e">
        <f>VLOOKUP(F765,'1階級番号(1月～3月)'!$D:$L,4,FALSE)</f>
        <v>#N/A</v>
      </c>
      <c r="T765" s="61" t="e">
        <f>VLOOKUP(F765,'1階級番号(1月～3月)'!$D:$L,5,FALSE)</f>
        <v>#N/A</v>
      </c>
      <c r="U765" s="61" t="e">
        <f>VLOOKUP(F765,'1階級番号(1月～3月)'!$D:$L,6,FALSE)</f>
        <v>#N/A</v>
      </c>
      <c r="V765" s="61" t="e">
        <f>VLOOKUP(F765,'1階級番号(1月～3月)'!$D:$L,7,FALSE)</f>
        <v>#N/A</v>
      </c>
      <c r="W765" s="61" t="e">
        <f>VLOOKUP(F765,'1階級番号(1月～3月)'!$D:$L,8,FALSE)</f>
        <v>#N/A</v>
      </c>
      <c r="X765" s="61" t="e">
        <f>VLOOKUP(F765,'1階級番号(1月～3月)'!$D:$L,9,FALSE)</f>
        <v>#N/A</v>
      </c>
    </row>
    <row r="766" spans="1:24" s="5" customFormat="1" ht="24.95" customHeight="1" x14ac:dyDescent="0.15">
      <c r="A766" s="68">
        <v>752</v>
      </c>
      <c r="B766" s="69">
        <f t="shared" si="23"/>
        <v>0</v>
      </c>
      <c r="C766" s="69" t="e">
        <f>#REF!</f>
        <v>#REF!</v>
      </c>
      <c r="D766" s="70" t="str">
        <f>IF(F766="","",VLOOKUP(B766,'1階級番号(1月～3月)'!$D:$E,2,FALSE))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(1月～3月)'!$A:$A,'1階級番号(1月～3月)'!$B:$B))</f>
        <v/>
      </c>
      <c r="Q766" s="73" t="str">
        <f t="shared" si="24"/>
        <v/>
      </c>
      <c r="R766" s="60" t="e">
        <f>VLOOKUP(F766,'1階級番号(1月～3月)'!$D:$L,3,FALSE)</f>
        <v>#N/A</v>
      </c>
      <c r="S766" s="61" t="e">
        <f>VLOOKUP(F766,'1階級番号(1月～3月)'!$D:$L,4,FALSE)</f>
        <v>#N/A</v>
      </c>
      <c r="T766" s="61" t="e">
        <f>VLOOKUP(F766,'1階級番号(1月～3月)'!$D:$L,5,FALSE)</f>
        <v>#N/A</v>
      </c>
      <c r="U766" s="61" t="e">
        <f>VLOOKUP(F766,'1階級番号(1月～3月)'!$D:$L,6,FALSE)</f>
        <v>#N/A</v>
      </c>
      <c r="V766" s="61" t="e">
        <f>VLOOKUP(F766,'1階級番号(1月～3月)'!$D:$L,7,FALSE)</f>
        <v>#N/A</v>
      </c>
      <c r="W766" s="61" t="e">
        <f>VLOOKUP(F766,'1階級番号(1月～3月)'!$D:$L,8,FALSE)</f>
        <v>#N/A</v>
      </c>
      <c r="X766" s="61" t="e">
        <f>VLOOKUP(F766,'1階級番号(1月～3月)'!$D:$L,9,FALSE)</f>
        <v>#N/A</v>
      </c>
    </row>
    <row r="767" spans="1:24" s="5" customFormat="1" ht="24.95" customHeight="1" x14ac:dyDescent="0.15">
      <c r="A767" s="68">
        <v>753</v>
      </c>
      <c r="B767" s="69">
        <f t="shared" si="23"/>
        <v>0</v>
      </c>
      <c r="C767" s="69" t="e">
        <f>#REF!</f>
        <v>#REF!</v>
      </c>
      <c r="D767" s="70" t="str">
        <f>IF(F767="","",VLOOKUP(B767,'1階級番号(1月～3月)'!$D:$E,2,FALSE))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(1月～3月)'!$A:$A,'1階級番号(1月～3月)'!$B:$B))</f>
        <v/>
      </c>
      <c r="Q767" s="73" t="str">
        <f t="shared" si="24"/>
        <v/>
      </c>
      <c r="R767" s="60" t="e">
        <f>VLOOKUP(F767,'1階級番号(1月～3月)'!$D:$L,3,FALSE)</f>
        <v>#N/A</v>
      </c>
      <c r="S767" s="61" t="e">
        <f>VLOOKUP(F767,'1階級番号(1月～3月)'!$D:$L,4,FALSE)</f>
        <v>#N/A</v>
      </c>
      <c r="T767" s="61" t="e">
        <f>VLOOKUP(F767,'1階級番号(1月～3月)'!$D:$L,5,FALSE)</f>
        <v>#N/A</v>
      </c>
      <c r="U767" s="61" t="e">
        <f>VLOOKUP(F767,'1階級番号(1月～3月)'!$D:$L,6,FALSE)</f>
        <v>#N/A</v>
      </c>
      <c r="V767" s="61" t="e">
        <f>VLOOKUP(F767,'1階級番号(1月～3月)'!$D:$L,7,FALSE)</f>
        <v>#N/A</v>
      </c>
      <c r="W767" s="61" t="e">
        <f>VLOOKUP(F767,'1階級番号(1月～3月)'!$D:$L,8,FALSE)</f>
        <v>#N/A</v>
      </c>
      <c r="X767" s="61" t="e">
        <f>VLOOKUP(F767,'1階級番号(1月～3月)'!$D:$L,9,FALSE)</f>
        <v>#N/A</v>
      </c>
    </row>
    <row r="768" spans="1:24" s="5" customFormat="1" ht="24.95" customHeight="1" x14ac:dyDescent="0.15">
      <c r="A768" s="68">
        <v>754</v>
      </c>
      <c r="B768" s="69">
        <f t="shared" si="23"/>
        <v>0</v>
      </c>
      <c r="C768" s="69" t="e">
        <f>#REF!</f>
        <v>#REF!</v>
      </c>
      <c r="D768" s="70" t="str">
        <f>IF(F768="","",VLOOKUP(B768,'1階級番号(1月～3月)'!$D:$E,2,FALSE))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(1月～3月)'!$A:$A,'1階級番号(1月～3月)'!$B:$B))</f>
        <v/>
      </c>
      <c r="Q768" s="73" t="str">
        <f t="shared" si="24"/>
        <v/>
      </c>
      <c r="R768" s="60" t="e">
        <f>VLOOKUP(F768,'1階級番号(1月～3月)'!$D:$L,3,FALSE)</f>
        <v>#N/A</v>
      </c>
      <c r="S768" s="61" t="e">
        <f>VLOOKUP(F768,'1階級番号(1月～3月)'!$D:$L,4,FALSE)</f>
        <v>#N/A</v>
      </c>
      <c r="T768" s="61" t="e">
        <f>VLOOKUP(F768,'1階級番号(1月～3月)'!$D:$L,5,FALSE)</f>
        <v>#N/A</v>
      </c>
      <c r="U768" s="61" t="e">
        <f>VLOOKUP(F768,'1階級番号(1月～3月)'!$D:$L,6,FALSE)</f>
        <v>#N/A</v>
      </c>
      <c r="V768" s="61" t="e">
        <f>VLOOKUP(F768,'1階級番号(1月～3月)'!$D:$L,7,FALSE)</f>
        <v>#N/A</v>
      </c>
      <c r="W768" s="61" t="e">
        <f>VLOOKUP(F768,'1階級番号(1月～3月)'!$D:$L,8,FALSE)</f>
        <v>#N/A</v>
      </c>
      <c r="X768" s="61" t="e">
        <f>VLOOKUP(F768,'1階級番号(1月～3月)'!$D:$L,9,FALSE)</f>
        <v>#N/A</v>
      </c>
    </row>
    <row r="769" spans="1:24" s="5" customFormat="1" ht="24.95" customHeight="1" x14ac:dyDescent="0.15">
      <c r="A769" s="68">
        <v>755</v>
      </c>
      <c r="B769" s="69">
        <f t="shared" si="23"/>
        <v>0</v>
      </c>
      <c r="C769" s="69" t="e">
        <f>#REF!</f>
        <v>#REF!</v>
      </c>
      <c r="D769" s="70" t="str">
        <f>IF(F769="","",VLOOKUP(B769,'1階級番号(1月～3月)'!$D:$E,2,FALSE))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(1月～3月)'!$A:$A,'1階級番号(1月～3月)'!$B:$B))</f>
        <v/>
      </c>
      <c r="Q769" s="73" t="str">
        <f t="shared" si="24"/>
        <v/>
      </c>
      <c r="R769" s="60" t="e">
        <f>VLOOKUP(F769,'1階級番号(1月～3月)'!$D:$L,3,FALSE)</f>
        <v>#N/A</v>
      </c>
      <c r="S769" s="61" t="e">
        <f>VLOOKUP(F769,'1階級番号(1月～3月)'!$D:$L,4,FALSE)</f>
        <v>#N/A</v>
      </c>
      <c r="T769" s="61" t="e">
        <f>VLOOKUP(F769,'1階級番号(1月～3月)'!$D:$L,5,FALSE)</f>
        <v>#N/A</v>
      </c>
      <c r="U769" s="61" t="e">
        <f>VLOOKUP(F769,'1階級番号(1月～3月)'!$D:$L,6,FALSE)</f>
        <v>#N/A</v>
      </c>
      <c r="V769" s="61" t="e">
        <f>VLOOKUP(F769,'1階級番号(1月～3月)'!$D:$L,7,FALSE)</f>
        <v>#N/A</v>
      </c>
      <c r="W769" s="61" t="e">
        <f>VLOOKUP(F769,'1階級番号(1月～3月)'!$D:$L,8,FALSE)</f>
        <v>#N/A</v>
      </c>
      <c r="X769" s="61" t="e">
        <f>VLOOKUP(F769,'1階級番号(1月～3月)'!$D:$L,9,FALSE)</f>
        <v>#N/A</v>
      </c>
    </row>
    <row r="770" spans="1:24" s="5" customFormat="1" ht="24.95" customHeight="1" x14ac:dyDescent="0.15">
      <c r="A770" s="68">
        <v>756</v>
      </c>
      <c r="B770" s="69">
        <f t="shared" si="23"/>
        <v>0</v>
      </c>
      <c r="C770" s="69" t="e">
        <f>#REF!</f>
        <v>#REF!</v>
      </c>
      <c r="D770" s="70" t="str">
        <f>IF(F770="","",VLOOKUP(B770,'1階級番号(1月～3月)'!$D:$E,2,FALSE))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(1月～3月)'!$A:$A,'1階級番号(1月～3月)'!$B:$B))</f>
        <v/>
      </c>
      <c r="Q770" s="73" t="str">
        <f t="shared" si="24"/>
        <v/>
      </c>
      <c r="R770" s="60" t="e">
        <f>VLOOKUP(F770,'1階級番号(1月～3月)'!$D:$L,3,FALSE)</f>
        <v>#N/A</v>
      </c>
      <c r="S770" s="61" t="e">
        <f>VLOOKUP(F770,'1階級番号(1月～3月)'!$D:$L,4,FALSE)</f>
        <v>#N/A</v>
      </c>
      <c r="T770" s="61" t="e">
        <f>VLOOKUP(F770,'1階級番号(1月～3月)'!$D:$L,5,FALSE)</f>
        <v>#N/A</v>
      </c>
      <c r="U770" s="61" t="e">
        <f>VLOOKUP(F770,'1階級番号(1月～3月)'!$D:$L,6,FALSE)</f>
        <v>#N/A</v>
      </c>
      <c r="V770" s="61" t="e">
        <f>VLOOKUP(F770,'1階級番号(1月～3月)'!$D:$L,7,FALSE)</f>
        <v>#N/A</v>
      </c>
      <c r="W770" s="61" t="e">
        <f>VLOOKUP(F770,'1階級番号(1月～3月)'!$D:$L,8,FALSE)</f>
        <v>#N/A</v>
      </c>
      <c r="X770" s="61" t="e">
        <f>VLOOKUP(F770,'1階級番号(1月～3月)'!$D:$L,9,FALSE)</f>
        <v>#N/A</v>
      </c>
    </row>
    <row r="771" spans="1:24" s="5" customFormat="1" ht="24.95" customHeight="1" x14ac:dyDescent="0.15">
      <c r="A771" s="68">
        <v>757</v>
      </c>
      <c r="B771" s="69">
        <f t="shared" si="23"/>
        <v>0</v>
      </c>
      <c r="C771" s="69" t="e">
        <f>#REF!</f>
        <v>#REF!</v>
      </c>
      <c r="D771" s="70" t="str">
        <f>IF(F771="","",VLOOKUP(B771,'1階級番号(1月～3月)'!$D:$E,2,FALSE))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(1月～3月)'!$A:$A,'1階級番号(1月～3月)'!$B:$B))</f>
        <v/>
      </c>
      <c r="Q771" s="73" t="str">
        <f t="shared" si="24"/>
        <v/>
      </c>
      <c r="R771" s="60" t="e">
        <f>VLOOKUP(F771,'1階級番号(1月～3月)'!$D:$L,3,FALSE)</f>
        <v>#N/A</v>
      </c>
      <c r="S771" s="61" t="e">
        <f>VLOOKUP(F771,'1階級番号(1月～3月)'!$D:$L,4,FALSE)</f>
        <v>#N/A</v>
      </c>
      <c r="T771" s="61" t="e">
        <f>VLOOKUP(F771,'1階級番号(1月～3月)'!$D:$L,5,FALSE)</f>
        <v>#N/A</v>
      </c>
      <c r="U771" s="61" t="e">
        <f>VLOOKUP(F771,'1階級番号(1月～3月)'!$D:$L,6,FALSE)</f>
        <v>#N/A</v>
      </c>
      <c r="V771" s="61" t="e">
        <f>VLOOKUP(F771,'1階級番号(1月～3月)'!$D:$L,7,FALSE)</f>
        <v>#N/A</v>
      </c>
      <c r="W771" s="61" t="e">
        <f>VLOOKUP(F771,'1階級番号(1月～3月)'!$D:$L,8,FALSE)</f>
        <v>#N/A</v>
      </c>
      <c r="X771" s="61" t="e">
        <f>VLOOKUP(F771,'1階級番号(1月～3月)'!$D:$L,9,FALSE)</f>
        <v>#N/A</v>
      </c>
    </row>
    <row r="772" spans="1:24" s="5" customFormat="1" ht="24.95" customHeight="1" x14ac:dyDescent="0.15">
      <c r="A772" s="68">
        <v>758</v>
      </c>
      <c r="B772" s="69">
        <f t="shared" si="23"/>
        <v>0</v>
      </c>
      <c r="C772" s="69" t="e">
        <f>#REF!</f>
        <v>#REF!</v>
      </c>
      <c r="D772" s="70" t="str">
        <f>IF(F772="","",VLOOKUP(B772,'1階級番号(1月～3月)'!$D:$E,2,FALSE))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(1月～3月)'!$A:$A,'1階級番号(1月～3月)'!$B:$B))</f>
        <v/>
      </c>
      <c r="Q772" s="73" t="str">
        <f t="shared" si="24"/>
        <v/>
      </c>
      <c r="R772" s="60" t="e">
        <f>VLOOKUP(F772,'1階級番号(1月～3月)'!$D:$L,3,FALSE)</f>
        <v>#N/A</v>
      </c>
      <c r="S772" s="61" t="e">
        <f>VLOOKUP(F772,'1階級番号(1月～3月)'!$D:$L,4,FALSE)</f>
        <v>#N/A</v>
      </c>
      <c r="T772" s="61" t="e">
        <f>VLOOKUP(F772,'1階級番号(1月～3月)'!$D:$L,5,FALSE)</f>
        <v>#N/A</v>
      </c>
      <c r="U772" s="61" t="e">
        <f>VLOOKUP(F772,'1階級番号(1月～3月)'!$D:$L,6,FALSE)</f>
        <v>#N/A</v>
      </c>
      <c r="V772" s="61" t="e">
        <f>VLOOKUP(F772,'1階級番号(1月～3月)'!$D:$L,7,FALSE)</f>
        <v>#N/A</v>
      </c>
      <c r="W772" s="61" t="e">
        <f>VLOOKUP(F772,'1階級番号(1月～3月)'!$D:$L,8,FALSE)</f>
        <v>#N/A</v>
      </c>
      <c r="X772" s="61" t="e">
        <f>VLOOKUP(F772,'1階級番号(1月～3月)'!$D:$L,9,FALSE)</f>
        <v>#N/A</v>
      </c>
    </row>
    <row r="773" spans="1:24" s="5" customFormat="1" ht="24.95" customHeight="1" x14ac:dyDescent="0.15">
      <c r="A773" s="68">
        <v>759</v>
      </c>
      <c r="B773" s="69">
        <f t="shared" si="23"/>
        <v>0</v>
      </c>
      <c r="C773" s="69" t="e">
        <f>#REF!</f>
        <v>#REF!</v>
      </c>
      <c r="D773" s="70" t="str">
        <f>IF(F773="","",VLOOKUP(B773,'1階級番号(1月～3月)'!$D:$E,2,FALSE))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(1月～3月)'!$A:$A,'1階級番号(1月～3月)'!$B:$B))</f>
        <v/>
      </c>
      <c r="Q773" s="73" t="str">
        <f t="shared" si="24"/>
        <v/>
      </c>
      <c r="R773" s="60" t="e">
        <f>VLOOKUP(F773,'1階級番号(1月～3月)'!$D:$L,3,FALSE)</f>
        <v>#N/A</v>
      </c>
      <c r="S773" s="61" t="e">
        <f>VLOOKUP(F773,'1階級番号(1月～3月)'!$D:$L,4,FALSE)</f>
        <v>#N/A</v>
      </c>
      <c r="T773" s="61" t="e">
        <f>VLOOKUP(F773,'1階級番号(1月～3月)'!$D:$L,5,FALSE)</f>
        <v>#N/A</v>
      </c>
      <c r="U773" s="61" t="e">
        <f>VLOOKUP(F773,'1階級番号(1月～3月)'!$D:$L,6,FALSE)</f>
        <v>#N/A</v>
      </c>
      <c r="V773" s="61" t="e">
        <f>VLOOKUP(F773,'1階級番号(1月～3月)'!$D:$L,7,FALSE)</f>
        <v>#N/A</v>
      </c>
      <c r="W773" s="61" t="e">
        <f>VLOOKUP(F773,'1階級番号(1月～3月)'!$D:$L,8,FALSE)</f>
        <v>#N/A</v>
      </c>
      <c r="X773" s="61" t="e">
        <f>VLOOKUP(F773,'1階級番号(1月～3月)'!$D:$L,9,FALSE)</f>
        <v>#N/A</v>
      </c>
    </row>
    <row r="774" spans="1:24" s="5" customFormat="1" ht="24.95" customHeight="1" x14ac:dyDescent="0.15">
      <c r="A774" s="68">
        <v>760</v>
      </c>
      <c r="B774" s="69">
        <f t="shared" si="23"/>
        <v>0</v>
      </c>
      <c r="C774" s="69" t="e">
        <f>#REF!</f>
        <v>#REF!</v>
      </c>
      <c r="D774" s="70" t="str">
        <f>IF(F774="","",VLOOKUP(B774,'1階級番号(1月～3月)'!$D:$E,2,FALSE))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(1月～3月)'!$A:$A,'1階級番号(1月～3月)'!$B:$B))</f>
        <v/>
      </c>
      <c r="Q774" s="73" t="str">
        <f t="shared" si="24"/>
        <v/>
      </c>
      <c r="R774" s="60" t="e">
        <f>VLOOKUP(F774,'1階級番号(1月～3月)'!$D:$L,3,FALSE)</f>
        <v>#N/A</v>
      </c>
      <c r="S774" s="61" t="e">
        <f>VLOOKUP(F774,'1階級番号(1月～3月)'!$D:$L,4,FALSE)</f>
        <v>#N/A</v>
      </c>
      <c r="T774" s="61" t="e">
        <f>VLOOKUP(F774,'1階級番号(1月～3月)'!$D:$L,5,FALSE)</f>
        <v>#N/A</v>
      </c>
      <c r="U774" s="61" t="e">
        <f>VLOOKUP(F774,'1階級番号(1月～3月)'!$D:$L,6,FALSE)</f>
        <v>#N/A</v>
      </c>
      <c r="V774" s="61" t="e">
        <f>VLOOKUP(F774,'1階級番号(1月～3月)'!$D:$L,7,FALSE)</f>
        <v>#N/A</v>
      </c>
      <c r="W774" s="61" t="e">
        <f>VLOOKUP(F774,'1階級番号(1月～3月)'!$D:$L,8,FALSE)</f>
        <v>#N/A</v>
      </c>
      <c r="X774" s="61" t="e">
        <f>VLOOKUP(F774,'1階級番号(1月～3月)'!$D:$L,9,FALSE)</f>
        <v>#N/A</v>
      </c>
    </row>
    <row r="775" spans="1:24" s="5" customFormat="1" ht="24.95" customHeight="1" x14ac:dyDescent="0.15">
      <c r="A775" s="68">
        <v>761</v>
      </c>
      <c r="B775" s="69">
        <f t="shared" si="23"/>
        <v>0</v>
      </c>
      <c r="C775" s="69" t="e">
        <f>#REF!</f>
        <v>#REF!</v>
      </c>
      <c r="D775" s="70" t="str">
        <f>IF(F775="","",VLOOKUP(B775,'1階級番号(1月～3月)'!$D:$E,2,FALSE))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(1月～3月)'!$A:$A,'1階級番号(1月～3月)'!$B:$B))</f>
        <v/>
      </c>
      <c r="Q775" s="73" t="str">
        <f t="shared" si="24"/>
        <v/>
      </c>
      <c r="R775" s="60" t="e">
        <f>VLOOKUP(F775,'1階級番号(1月～3月)'!$D:$L,3,FALSE)</f>
        <v>#N/A</v>
      </c>
      <c r="S775" s="61" t="e">
        <f>VLOOKUP(F775,'1階級番号(1月～3月)'!$D:$L,4,FALSE)</f>
        <v>#N/A</v>
      </c>
      <c r="T775" s="61" t="e">
        <f>VLOOKUP(F775,'1階級番号(1月～3月)'!$D:$L,5,FALSE)</f>
        <v>#N/A</v>
      </c>
      <c r="U775" s="61" t="e">
        <f>VLOOKUP(F775,'1階級番号(1月～3月)'!$D:$L,6,FALSE)</f>
        <v>#N/A</v>
      </c>
      <c r="V775" s="61" t="e">
        <f>VLOOKUP(F775,'1階級番号(1月～3月)'!$D:$L,7,FALSE)</f>
        <v>#N/A</v>
      </c>
      <c r="W775" s="61" t="e">
        <f>VLOOKUP(F775,'1階級番号(1月～3月)'!$D:$L,8,FALSE)</f>
        <v>#N/A</v>
      </c>
      <c r="X775" s="61" t="e">
        <f>VLOOKUP(F775,'1階級番号(1月～3月)'!$D:$L,9,FALSE)</f>
        <v>#N/A</v>
      </c>
    </row>
    <row r="776" spans="1:24" s="5" customFormat="1" ht="24.95" customHeight="1" x14ac:dyDescent="0.15">
      <c r="A776" s="68">
        <v>762</v>
      </c>
      <c r="B776" s="69">
        <f t="shared" si="23"/>
        <v>0</v>
      </c>
      <c r="C776" s="69" t="e">
        <f>#REF!</f>
        <v>#REF!</v>
      </c>
      <c r="D776" s="70" t="str">
        <f>IF(F776="","",VLOOKUP(B776,'1階級番号(1月～3月)'!$D:$E,2,FALSE))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(1月～3月)'!$A:$A,'1階級番号(1月～3月)'!$B:$B))</f>
        <v/>
      </c>
      <c r="Q776" s="73" t="str">
        <f t="shared" si="24"/>
        <v/>
      </c>
      <c r="R776" s="60" t="e">
        <f>VLOOKUP(F776,'1階級番号(1月～3月)'!$D:$L,3,FALSE)</f>
        <v>#N/A</v>
      </c>
      <c r="S776" s="61" t="e">
        <f>VLOOKUP(F776,'1階級番号(1月～3月)'!$D:$L,4,FALSE)</f>
        <v>#N/A</v>
      </c>
      <c r="T776" s="61" t="e">
        <f>VLOOKUP(F776,'1階級番号(1月～3月)'!$D:$L,5,FALSE)</f>
        <v>#N/A</v>
      </c>
      <c r="U776" s="61" t="e">
        <f>VLOOKUP(F776,'1階級番号(1月～3月)'!$D:$L,6,FALSE)</f>
        <v>#N/A</v>
      </c>
      <c r="V776" s="61" t="e">
        <f>VLOOKUP(F776,'1階級番号(1月～3月)'!$D:$L,7,FALSE)</f>
        <v>#N/A</v>
      </c>
      <c r="W776" s="61" t="e">
        <f>VLOOKUP(F776,'1階級番号(1月～3月)'!$D:$L,8,FALSE)</f>
        <v>#N/A</v>
      </c>
      <c r="X776" s="61" t="e">
        <f>VLOOKUP(F776,'1階級番号(1月～3月)'!$D:$L,9,FALSE)</f>
        <v>#N/A</v>
      </c>
    </row>
    <row r="777" spans="1:24" s="5" customFormat="1" ht="24.95" customHeight="1" x14ac:dyDescent="0.15">
      <c r="A777" s="68">
        <v>763</v>
      </c>
      <c r="B777" s="69">
        <f t="shared" si="23"/>
        <v>0</v>
      </c>
      <c r="C777" s="69" t="e">
        <f>#REF!</f>
        <v>#REF!</v>
      </c>
      <c r="D777" s="70" t="str">
        <f>IF(F777="","",VLOOKUP(B777,'1階級番号(1月～3月)'!$D:$E,2,FALSE))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(1月～3月)'!$A:$A,'1階級番号(1月～3月)'!$B:$B))</f>
        <v/>
      </c>
      <c r="Q777" s="73" t="str">
        <f t="shared" si="24"/>
        <v/>
      </c>
      <c r="R777" s="60" t="e">
        <f>VLOOKUP(F777,'1階級番号(1月～3月)'!$D:$L,3,FALSE)</f>
        <v>#N/A</v>
      </c>
      <c r="S777" s="61" t="e">
        <f>VLOOKUP(F777,'1階級番号(1月～3月)'!$D:$L,4,FALSE)</f>
        <v>#N/A</v>
      </c>
      <c r="T777" s="61" t="e">
        <f>VLOOKUP(F777,'1階級番号(1月～3月)'!$D:$L,5,FALSE)</f>
        <v>#N/A</v>
      </c>
      <c r="U777" s="61" t="e">
        <f>VLOOKUP(F777,'1階級番号(1月～3月)'!$D:$L,6,FALSE)</f>
        <v>#N/A</v>
      </c>
      <c r="V777" s="61" t="e">
        <f>VLOOKUP(F777,'1階級番号(1月～3月)'!$D:$L,7,FALSE)</f>
        <v>#N/A</v>
      </c>
      <c r="W777" s="61" t="e">
        <f>VLOOKUP(F777,'1階級番号(1月～3月)'!$D:$L,8,FALSE)</f>
        <v>#N/A</v>
      </c>
      <c r="X777" s="61" t="e">
        <f>VLOOKUP(F777,'1階級番号(1月～3月)'!$D:$L,9,FALSE)</f>
        <v>#N/A</v>
      </c>
    </row>
    <row r="778" spans="1:24" s="5" customFormat="1" ht="24.95" customHeight="1" x14ac:dyDescent="0.15">
      <c r="A778" s="68">
        <v>764</v>
      </c>
      <c r="B778" s="69">
        <f t="shared" si="23"/>
        <v>0</v>
      </c>
      <c r="C778" s="69" t="e">
        <f>#REF!</f>
        <v>#REF!</v>
      </c>
      <c r="D778" s="70" t="str">
        <f>IF(F778="","",VLOOKUP(B778,'1階級番号(1月～3月)'!$D:$E,2,FALSE))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(1月～3月)'!$A:$A,'1階級番号(1月～3月)'!$B:$B))</f>
        <v/>
      </c>
      <c r="Q778" s="73" t="str">
        <f t="shared" si="24"/>
        <v/>
      </c>
      <c r="R778" s="60" t="e">
        <f>VLOOKUP(F778,'1階級番号(1月～3月)'!$D:$L,3,FALSE)</f>
        <v>#N/A</v>
      </c>
      <c r="S778" s="61" t="e">
        <f>VLOOKUP(F778,'1階級番号(1月～3月)'!$D:$L,4,FALSE)</f>
        <v>#N/A</v>
      </c>
      <c r="T778" s="61" t="e">
        <f>VLOOKUP(F778,'1階級番号(1月～3月)'!$D:$L,5,FALSE)</f>
        <v>#N/A</v>
      </c>
      <c r="U778" s="61" t="e">
        <f>VLOOKUP(F778,'1階級番号(1月～3月)'!$D:$L,6,FALSE)</f>
        <v>#N/A</v>
      </c>
      <c r="V778" s="61" t="e">
        <f>VLOOKUP(F778,'1階級番号(1月～3月)'!$D:$L,7,FALSE)</f>
        <v>#N/A</v>
      </c>
      <c r="W778" s="61" t="e">
        <f>VLOOKUP(F778,'1階級番号(1月～3月)'!$D:$L,8,FALSE)</f>
        <v>#N/A</v>
      </c>
      <c r="X778" s="61" t="e">
        <f>VLOOKUP(F778,'1階級番号(1月～3月)'!$D:$L,9,FALSE)</f>
        <v>#N/A</v>
      </c>
    </row>
    <row r="779" spans="1:24" s="5" customFormat="1" ht="24.95" customHeight="1" x14ac:dyDescent="0.15">
      <c r="A779" s="68">
        <v>765</v>
      </c>
      <c r="B779" s="69">
        <f t="shared" si="23"/>
        <v>0</v>
      </c>
      <c r="C779" s="69" t="e">
        <f>#REF!</f>
        <v>#REF!</v>
      </c>
      <c r="D779" s="70" t="str">
        <f>IF(F779="","",VLOOKUP(B779,'1階級番号(1月～3月)'!$D:$E,2,FALSE))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(1月～3月)'!$A:$A,'1階級番号(1月～3月)'!$B:$B))</f>
        <v/>
      </c>
      <c r="Q779" s="73" t="str">
        <f t="shared" si="24"/>
        <v/>
      </c>
      <c r="R779" s="60" t="e">
        <f>VLOOKUP(F779,'1階級番号(1月～3月)'!$D:$L,3,FALSE)</f>
        <v>#N/A</v>
      </c>
      <c r="S779" s="61" t="e">
        <f>VLOOKUP(F779,'1階級番号(1月～3月)'!$D:$L,4,FALSE)</f>
        <v>#N/A</v>
      </c>
      <c r="T779" s="61" t="e">
        <f>VLOOKUP(F779,'1階級番号(1月～3月)'!$D:$L,5,FALSE)</f>
        <v>#N/A</v>
      </c>
      <c r="U779" s="61" t="e">
        <f>VLOOKUP(F779,'1階級番号(1月～3月)'!$D:$L,6,FALSE)</f>
        <v>#N/A</v>
      </c>
      <c r="V779" s="61" t="e">
        <f>VLOOKUP(F779,'1階級番号(1月～3月)'!$D:$L,7,FALSE)</f>
        <v>#N/A</v>
      </c>
      <c r="W779" s="61" t="e">
        <f>VLOOKUP(F779,'1階級番号(1月～3月)'!$D:$L,8,FALSE)</f>
        <v>#N/A</v>
      </c>
      <c r="X779" s="61" t="e">
        <f>VLOOKUP(F779,'1階級番号(1月～3月)'!$D:$L,9,FALSE)</f>
        <v>#N/A</v>
      </c>
    </row>
    <row r="780" spans="1:24" s="5" customFormat="1" ht="24.95" customHeight="1" x14ac:dyDescent="0.15">
      <c r="A780" s="68">
        <v>766</v>
      </c>
      <c r="B780" s="69">
        <f t="shared" si="23"/>
        <v>0</v>
      </c>
      <c r="C780" s="69" t="e">
        <f>#REF!</f>
        <v>#REF!</v>
      </c>
      <c r="D780" s="70" t="str">
        <f>IF(F780="","",VLOOKUP(B780,'1階級番号(1月～3月)'!$D:$E,2,FALSE))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(1月～3月)'!$A:$A,'1階級番号(1月～3月)'!$B:$B))</f>
        <v/>
      </c>
      <c r="Q780" s="73" t="str">
        <f t="shared" si="24"/>
        <v/>
      </c>
      <c r="R780" s="60" t="e">
        <f>VLOOKUP(F780,'1階級番号(1月～3月)'!$D:$L,3,FALSE)</f>
        <v>#N/A</v>
      </c>
      <c r="S780" s="61" t="e">
        <f>VLOOKUP(F780,'1階級番号(1月～3月)'!$D:$L,4,FALSE)</f>
        <v>#N/A</v>
      </c>
      <c r="T780" s="61" t="e">
        <f>VLOOKUP(F780,'1階級番号(1月～3月)'!$D:$L,5,FALSE)</f>
        <v>#N/A</v>
      </c>
      <c r="U780" s="61" t="e">
        <f>VLOOKUP(F780,'1階級番号(1月～3月)'!$D:$L,6,FALSE)</f>
        <v>#N/A</v>
      </c>
      <c r="V780" s="61" t="e">
        <f>VLOOKUP(F780,'1階級番号(1月～3月)'!$D:$L,7,FALSE)</f>
        <v>#N/A</v>
      </c>
      <c r="W780" s="61" t="e">
        <f>VLOOKUP(F780,'1階級番号(1月～3月)'!$D:$L,8,FALSE)</f>
        <v>#N/A</v>
      </c>
      <c r="X780" s="61" t="e">
        <f>VLOOKUP(F780,'1階級番号(1月～3月)'!$D:$L,9,FALSE)</f>
        <v>#N/A</v>
      </c>
    </row>
    <row r="781" spans="1:24" s="5" customFormat="1" ht="24.95" customHeight="1" x14ac:dyDescent="0.15">
      <c r="A781" s="68">
        <v>767</v>
      </c>
      <c r="B781" s="69">
        <f t="shared" si="23"/>
        <v>0</v>
      </c>
      <c r="C781" s="69" t="e">
        <f>#REF!</f>
        <v>#REF!</v>
      </c>
      <c r="D781" s="70" t="str">
        <f>IF(F781="","",VLOOKUP(B781,'1階級番号(1月～3月)'!$D:$E,2,FALSE))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(1月～3月)'!$A:$A,'1階級番号(1月～3月)'!$B:$B))</f>
        <v/>
      </c>
      <c r="Q781" s="73" t="str">
        <f t="shared" si="24"/>
        <v/>
      </c>
      <c r="R781" s="60" t="e">
        <f>VLOOKUP(F781,'1階級番号(1月～3月)'!$D:$L,3,FALSE)</f>
        <v>#N/A</v>
      </c>
      <c r="S781" s="61" t="e">
        <f>VLOOKUP(F781,'1階級番号(1月～3月)'!$D:$L,4,FALSE)</f>
        <v>#N/A</v>
      </c>
      <c r="T781" s="61" t="e">
        <f>VLOOKUP(F781,'1階級番号(1月～3月)'!$D:$L,5,FALSE)</f>
        <v>#N/A</v>
      </c>
      <c r="U781" s="61" t="e">
        <f>VLOOKUP(F781,'1階級番号(1月～3月)'!$D:$L,6,FALSE)</f>
        <v>#N/A</v>
      </c>
      <c r="V781" s="61" t="e">
        <f>VLOOKUP(F781,'1階級番号(1月～3月)'!$D:$L,7,FALSE)</f>
        <v>#N/A</v>
      </c>
      <c r="W781" s="61" t="e">
        <f>VLOOKUP(F781,'1階級番号(1月～3月)'!$D:$L,8,FALSE)</f>
        <v>#N/A</v>
      </c>
      <c r="X781" s="61" t="e">
        <f>VLOOKUP(F781,'1階級番号(1月～3月)'!$D:$L,9,FALSE)</f>
        <v>#N/A</v>
      </c>
    </row>
    <row r="782" spans="1:24" s="5" customFormat="1" ht="24.95" customHeight="1" x14ac:dyDescent="0.15">
      <c r="A782" s="68">
        <v>768</v>
      </c>
      <c r="B782" s="69">
        <f t="shared" si="23"/>
        <v>0</v>
      </c>
      <c r="C782" s="69" t="e">
        <f>#REF!</f>
        <v>#REF!</v>
      </c>
      <c r="D782" s="70" t="str">
        <f>IF(F782="","",VLOOKUP(B782,'1階級番号(1月～3月)'!$D:$E,2,FALSE))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(1月～3月)'!$A:$A,'1階級番号(1月～3月)'!$B:$B))</f>
        <v/>
      </c>
      <c r="Q782" s="73" t="str">
        <f t="shared" si="24"/>
        <v/>
      </c>
      <c r="R782" s="60" t="e">
        <f>VLOOKUP(F782,'1階級番号(1月～3月)'!$D:$L,3,FALSE)</f>
        <v>#N/A</v>
      </c>
      <c r="S782" s="61" t="e">
        <f>VLOOKUP(F782,'1階級番号(1月～3月)'!$D:$L,4,FALSE)</f>
        <v>#N/A</v>
      </c>
      <c r="T782" s="61" t="e">
        <f>VLOOKUP(F782,'1階級番号(1月～3月)'!$D:$L,5,FALSE)</f>
        <v>#N/A</v>
      </c>
      <c r="U782" s="61" t="e">
        <f>VLOOKUP(F782,'1階級番号(1月～3月)'!$D:$L,6,FALSE)</f>
        <v>#N/A</v>
      </c>
      <c r="V782" s="61" t="e">
        <f>VLOOKUP(F782,'1階級番号(1月～3月)'!$D:$L,7,FALSE)</f>
        <v>#N/A</v>
      </c>
      <c r="W782" s="61" t="e">
        <f>VLOOKUP(F782,'1階級番号(1月～3月)'!$D:$L,8,FALSE)</f>
        <v>#N/A</v>
      </c>
      <c r="X782" s="61" t="e">
        <f>VLOOKUP(F782,'1階級番号(1月～3月)'!$D:$L,9,FALSE)</f>
        <v>#N/A</v>
      </c>
    </row>
    <row r="783" spans="1:24" s="5" customFormat="1" ht="24.95" customHeight="1" x14ac:dyDescent="0.15">
      <c r="A783" s="68">
        <v>769</v>
      </c>
      <c r="B783" s="69">
        <f t="shared" si="23"/>
        <v>0</v>
      </c>
      <c r="C783" s="69" t="e">
        <f>#REF!</f>
        <v>#REF!</v>
      </c>
      <c r="D783" s="70" t="str">
        <f>IF(F783="","",VLOOKUP(B783,'1階級番号(1月～3月)'!$D:$E,2,FALSE))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(1月～3月)'!$A:$A,'1階級番号(1月～3月)'!$B:$B))</f>
        <v/>
      </c>
      <c r="Q783" s="73" t="str">
        <f t="shared" si="24"/>
        <v/>
      </c>
      <c r="R783" s="60" t="e">
        <f>VLOOKUP(F783,'1階級番号(1月～3月)'!$D:$L,3,FALSE)</f>
        <v>#N/A</v>
      </c>
      <c r="S783" s="61" t="e">
        <f>VLOOKUP(F783,'1階級番号(1月～3月)'!$D:$L,4,FALSE)</f>
        <v>#N/A</v>
      </c>
      <c r="T783" s="61" t="e">
        <f>VLOOKUP(F783,'1階級番号(1月～3月)'!$D:$L,5,FALSE)</f>
        <v>#N/A</v>
      </c>
      <c r="U783" s="61" t="e">
        <f>VLOOKUP(F783,'1階級番号(1月～3月)'!$D:$L,6,FALSE)</f>
        <v>#N/A</v>
      </c>
      <c r="V783" s="61" t="e">
        <f>VLOOKUP(F783,'1階級番号(1月～3月)'!$D:$L,7,FALSE)</f>
        <v>#N/A</v>
      </c>
      <c r="W783" s="61" t="e">
        <f>VLOOKUP(F783,'1階級番号(1月～3月)'!$D:$L,8,FALSE)</f>
        <v>#N/A</v>
      </c>
      <c r="X783" s="61" t="e">
        <f>VLOOKUP(F783,'1階級番号(1月～3月)'!$D:$L,9,FALSE)</f>
        <v>#N/A</v>
      </c>
    </row>
    <row r="784" spans="1:24" s="5" customFormat="1" ht="24.95" customHeight="1" x14ac:dyDescent="0.15">
      <c r="A784" s="68">
        <v>770</v>
      </c>
      <c r="B784" s="69">
        <f t="shared" ref="B784:B847" si="25">F784</f>
        <v>0</v>
      </c>
      <c r="C784" s="69" t="e">
        <f>#REF!</f>
        <v>#REF!</v>
      </c>
      <c r="D784" s="70" t="str">
        <f>IF(F784="","",VLOOKUP(B784,'1階級番号(1月～3月)'!$D:$E,2,FALSE))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(1月～3月)'!$A:$A,'1階級番号(1月～3月)'!$B:$B))</f>
        <v/>
      </c>
      <c r="Q784" s="73" t="str">
        <f t="shared" ref="Q784:Q847" si="26">IF(P784="","",IF(P784=R784,"",IF(P784=S784,"",IF(P784=T784,"",IF(P784=U784,"",IF(P784=V784,"",IF(P784=W784,"",IF(P784=X784,"","学年確認！"))))))))</f>
        <v/>
      </c>
      <c r="R784" s="60" t="e">
        <f>VLOOKUP(F784,'1階級番号(1月～3月)'!$D:$L,3,FALSE)</f>
        <v>#N/A</v>
      </c>
      <c r="S784" s="61" t="e">
        <f>VLOOKUP(F784,'1階級番号(1月～3月)'!$D:$L,4,FALSE)</f>
        <v>#N/A</v>
      </c>
      <c r="T784" s="61" t="e">
        <f>VLOOKUP(F784,'1階級番号(1月～3月)'!$D:$L,5,FALSE)</f>
        <v>#N/A</v>
      </c>
      <c r="U784" s="61" t="e">
        <f>VLOOKUP(F784,'1階級番号(1月～3月)'!$D:$L,6,FALSE)</f>
        <v>#N/A</v>
      </c>
      <c r="V784" s="61" t="e">
        <f>VLOOKUP(F784,'1階級番号(1月～3月)'!$D:$L,7,FALSE)</f>
        <v>#N/A</v>
      </c>
      <c r="W784" s="61" t="e">
        <f>VLOOKUP(F784,'1階級番号(1月～3月)'!$D:$L,8,FALSE)</f>
        <v>#N/A</v>
      </c>
      <c r="X784" s="61" t="e">
        <f>VLOOKUP(F784,'1階級番号(1月～3月)'!$D:$L,9,FALSE)</f>
        <v>#N/A</v>
      </c>
    </row>
    <row r="785" spans="1:24" s="5" customFormat="1" ht="24.95" customHeight="1" x14ac:dyDescent="0.15">
      <c r="A785" s="68">
        <v>771</v>
      </c>
      <c r="B785" s="69">
        <f t="shared" si="25"/>
        <v>0</v>
      </c>
      <c r="C785" s="69" t="e">
        <f>#REF!</f>
        <v>#REF!</v>
      </c>
      <c r="D785" s="70" t="str">
        <f>IF(F785="","",VLOOKUP(B785,'1階級番号(1月～3月)'!$D:$E,2,FALSE))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(1月～3月)'!$A:$A,'1階級番号(1月～3月)'!$B:$B))</f>
        <v/>
      </c>
      <c r="Q785" s="73" t="str">
        <f t="shared" si="26"/>
        <v/>
      </c>
      <c r="R785" s="60" t="e">
        <f>VLOOKUP(F785,'1階級番号(1月～3月)'!$D:$L,3,FALSE)</f>
        <v>#N/A</v>
      </c>
      <c r="S785" s="61" t="e">
        <f>VLOOKUP(F785,'1階級番号(1月～3月)'!$D:$L,4,FALSE)</f>
        <v>#N/A</v>
      </c>
      <c r="T785" s="61" t="e">
        <f>VLOOKUP(F785,'1階級番号(1月～3月)'!$D:$L,5,FALSE)</f>
        <v>#N/A</v>
      </c>
      <c r="U785" s="61" t="e">
        <f>VLOOKUP(F785,'1階級番号(1月～3月)'!$D:$L,6,FALSE)</f>
        <v>#N/A</v>
      </c>
      <c r="V785" s="61" t="e">
        <f>VLOOKUP(F785,'1階級番号(1月～3月)'!$D:$L,7,FALSE)</f>
        <v>#N/A</v>
      </c>
      <c r="W785" s="61" t="e">
        <f>VLOOKUP(F785,'1階級番号(1月～3月)'!$D:$L,8,FALSE)</f>
        <v>#N/A</v>
      </c>
      <c r="X785" s="61" t="e">
        <f>VLOOKUP(F785,'1階級番号(1月～3月)'!$D:$L,9,FALSE)</f>
        <v>#N/A</v>
      </c>
    </row>
    <row r="786" spans="1:24" s="5" customFormat="1" ht="24.95" customHeight="1" x14ac:dyDescent="0.15">
      <c r="A786" s="68">
        <v>772</v>
      </c>
      <c r="B786" s="69">
        <f t="shared" si="25"/>
        <v>0</v>
      </c>
      <c r="C786" s="69" t="e">
        <f>#REF!</f>
        <v>#REF!</v>
      </c>
      <c r="D786" s="70" t="str">
        <f>IF(F786="","",VLOOKUP(B786,'1階級番号(1月～3月)'!$D:$E,2,FALSE))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(1月～3月)'!$A:$A,'1階級番号(1月～3月)'!$B:$B))</f>
        <v/>
      </c>
      <c r="Q786" s="73" t="str">
        <f t="shared" si="26"/>
        <v/>
      </c>
      <c r="R786" s="60" t="e">
        <f>VLOOKUP(F786,'1階級番号(1月～3月)'!$D:$L,3,FALSE)</f>
        <v>#N/A</v>
      </c>
      <c r="S786" s="61" t="e">
        <f>VLOOKUP(F786,'1階級番号(1月～3月)'!$D:$L,4,FALSE)</f>
        <v>#N/A</v>
      </c>
      <c r="T786" s="61" t="e">
        <f>VLOOKUP(F786,'1階級番号(1月～3月)'!$D:$L,5,FALSE)</f>
        <v>#N/A</v>
      </c>
      <c r="U786" s="61" t="e">
        <f>VLOOKUP(F786,'1階級番号(1月～3月)'!$D:$L,6,FALSE)</f>
        <v>#N/A</v>
      </c>
      <c r="V786" s="61" t="e">
        <f>VLOOKUP(F786,'1階級番号(1月～3月)'!$D:$L,7,FALSE)</f>
        <v>#N/A</v>
      </c>
      <c r="W786" s="61" t="e">
        <f>VLOOKUP(F786,'1階級番号(1月～3月)'!$D:$L,8,FALSE)</f>
        <v>#N/A</v>
      </c>
      <c r="X786" s="61" t="e">
        <f>VLOOKUP(F786,'1階級番号(1月～3月)'!$D:$L,9,FALSE)</f>
        <v>#N/A</v>
      </c>
    </row>
    <row r="787" spans="1:24" s="5" customFormat="1" ht="24.95" customHeight="1" x14ac:dyDescent="0.15">
      <c r="A787" s="68">
        <v>773</v>
      </c>
      <c r="B787" s="69">
        <f t="shared" si="25"/>
        <v>0</v>
      </c>
      <c r="C787" s="69" t="e">
        <f>#REF!</f>
        <v>#REF!</v>
      </c>
      <c r="D787" s="70" t="str">
        <f>IF(F787="","",VLOOKUP(B787,'1階級番号(1月～3月)'!$D:$E,2,FALSE))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(1月～3月)'!$A:$A,'1階級番号(1月～3月)'!$B:$B))</f>
        <v/>
      </c>
      <c r="Q787" s="73" t="str">
        <f t="shared" si="26"/>
        <v/>
      </c>
      <c r="R787" s="60" t="e">
        <f>VLOOKUP(F787,'1階級番号(1月～3月)'!$D:$L,3,FALSE)</f>
        <v>#N/A</v>
      </c>
      <c r="S787" s="61" t="e">
        <f>VLOOKUP(F787,'1階級番号(1月～3月)'!$D:$L,4,FALSE)</f>
        <v>#N/A</v>
      </c>
      <c r="T787" s="61" t="e">
        <f>VLOOKUP(F787,'1階級番号(1月～3月)'!$D:$L,5,FALSE)</f>
        <v>#N/A</v>
      </c>
      <c r="U787" s="61" t="e">
        <f>VLOOKUP(F787,'1階級番号(1月～3月)'!$D:$L,6,FALSE)</f>
        <v>#N/A</v>
      </c>
      <c r="V787" s="61" t="e">
        <f>VLOOKUP(F787,'1階級番号(1月～3月)'!$D:$L,7,FALSE)</f>
        <v>#N/A</v>
      </c>
      <c r="W787" s="61" t="e">
        <f>VLOOKUP(F787,'1階級番号(1月～3月)'!$D:$L,8,FALSE)</f>
        <v>#N/A</v>
      </c>
      <c r="X787" s="61" t="e">
        <f>VLOOKUP(F787,'1階級番号(1月～3月)'!$D:$L,9,FALSE)</f>
        <v>#N/A</v>
      </c>
    </row>
    <row r="788" spans="1:24" s="5" customFormat="1" ht="24.95" customHeight="1" x14ac:dyDescent="0.15">
      <c r="A788" s="68">
        <v>774</v>
      </c>
      <c r="B788" s="69">
        <f t="shared" si="25"/>
        <v>0</v>
      </c>
      <c r="C788" s="69" t="e">
        <f>#REF!</f>
        <v>#REF!</v>
      </c>
      <c r="D788" s="70" t="str">
        <f>IF(F788="","",VLOOKUP(B788,'1階級番号(1月～3月)'!$D:$E,2,FALSE))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(1月～3月)'!$A:$A,'1階級番号(1月～3月)'!$B:$B))</f>
        <v/>
      </c>
      <c r="Q788" s="73" t="str">
        <f t="shared" si="26"/>
        <v/>
      </c>
      <c r="R788" s="60" t="e">
        <f>VLOOKUP(F788,'1階級番号(1月～3月)'!$D:$L,3,FALSE)</f>
        <v>#N/A</v>
      </c>
      <c r="S788" s="61" t="e">
        <f>VLOOKUP(F788,'1階級番号(1月～3月)'!$D:$L,4,FALSE)</f>
        <v>#N/A</v>
      </c>
      <c r="T788" s="61" t="e">
        <f>VLOOKUP(F788,'1階級番号(1月～3月)'!$D:$L,5,FALSE)</f>
        <v>#N/A</v>
      </c>
      <c r="U788" s="61" t="e">
        <f>VLOOKUP(F788,'1階級番号(1月～3月)'!$D:$L,6,FALSE)</f>
        <v>#N/A</v>
      </c>
      <c r="V788" s="61" t="e">
        <f>VLOOKUP(F788,'1階級番号(1月～3月)'!$D:$L,7,FALSE)</f>
        <v>#N/A</v>
      </c>
      <c r="W788" s="61" t="e">
        <f>VLOOKUP(F788,'1階級番号(1月～3月)'!$D:$L,8,FALSE)</f>
        <v>#N/A</v>
      </c>
      <c r="X788" s="61" t="e">
        <f>VLOOKUP(F788,'1階級番号(1月～3月)'!$D:$L,9,FALSE)</f>
        <v>#N/A</v>
      </c>
    </row>
    <row r="789" spans="1:24" s="5" customFormat="1" ht="24.95" customHeight="1" x14ac:dyDescent="0.15">
      <c r="A789" s="68">
        <v>775</v>
      </c>
      <c r="B789" s="69">
        <f t="shared" si="25"/>
        <v>0</v>
      </c>
      <c r="C789" s="69" t="e">
        <f>#REF!</f>
        <v>#REF!</v>
      </c>
      <c r="D789" s="70" t="str">
        <f>IF(F789="","",VLOOKUP(B789,'1階級番号(1月～3月)'!$D:$E,2,FALSE))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(1月～3月)'!$A:$A,'1階級番号(1月～3月)'!$B:$B))</f>
        <v/>
      </c>
      <c r="Q789" s="73" t="str">
        <f t="shared" si="26"/>
        <v/>
      </c>
      <c r="R789" s="60" t="e">
        <f>VLOOKUP(F789,'1階級番号(1月～3月)'!$D:$L,3,FALSE)</f>
        <v>#N/A</v>
      </c>
      <c r="S789" s="61" t="e">
        <f>VLOOKUP(F789,'1階級番号(1月～3月)'!$D:$L,4,FALSE)</f>
        <v>#N/A</v>
      </c>
      <c r="T789" s="61" t="e">
        <f>VLOOKUP(F789,'1階級番号(1月～3月)'!$D:$L,5,FALSE)</f>
        <v>#N/A</v>
      </c>
      <c r="U789" s="61" t="e">
        <f>VLOOKUP(F789,'1階級番号(1月～3月)'!$D:$L,6,FALSE)</f>
        <v>#N/A</v>
      </c>
      <c r="V789" s="61" t="e">
        <f>VLOOKUP(F789,'1階級番号(1月～3月)'!$D:$L,7,FALSE)</f>
        <v>#N/A</v>
      </c>
      <c r="W789" s="61" t="e">
        <f>VLOOKUP(F789,'1階級番号(1月～3月)'!$D:$L,8,FALSE)</f>
        <v>#N/A</v>
      </c>
      <c r="X789" s="61" t="e">
        <f>VLOOKUP(F789,'1階級番号(1月～3月)'!$D:$L,9,FALSE)</f>
        <v>#N/A</v>
      </c>
    </row>
    <row r="790" spans="1:24" s="5" customFormat="1" ht="24.95" customHeight="1" x14ac:dyDescent="0.15">
      <c r="A790" s="68">
        <v>776</v>
      </c>
      <c r="B790" s="69">
        <f t="shared" si="25"/>
        <v>0</v>
      </c>
      <c r="C790" s="69" t="e">
        <f>#REF!</f>
        <v>#REF!</v>
      </c>
      <c r="D790" s="70" t="str">
        <f>IF(F790="","",VLOOKUP(B790,'1階級番号(1月～3月)'!$D:$E,2,FALSE))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(1月～3月)'!$A:$A,'1階級番号(1月～3月)'!$B:$B))</f>
        <v/>
      </c>
      <c r="Q790" s="73" t="str">
        <f t="shared" si="26"/>
        <v/>
      </c>
      <c r="R790" s="60" t="e">
        <f>VLOOKUP(F790,'1階級番号(1月～3月)'!$D:$L,3,FALSE)</f>
        <v>#N/A</v>
      </c>
      <c r="S790" s="61" t="e">
        <f>VLOOKUP(F790,'1階級番号(1月～3月)'!$D:$L,4,FALSE)</f>
        <v>#N/A</v>
      </c>
      <c r="T790" s="61" t="e">
        <f>VLOOKUP(F790,'1階級番号(1月～3月)'!$D:$L,5,FALSE)</f>
        <v>#N/A</v>
      </c>
      <c r="U790" s="61" t="e">
        <f>VLOOKUP(F790,'1階級番号(1月～3月)'!$D:$L,6,FALSE)</f>
        <v>#N/A</v>
      </c>
      <c r="V790" s="61" t="e">
        <f>VLOOKUP(F790,'1階級番号(1月～3月)'!$D:$L,7,FALSE)</f>
        <v>#N/A</v>
      </c>
      <c r="W790" s="61" t="e">
        <f>VLOOKUP(F790,'1階級番号(1月～3月)'!$D:$L,8,FALSE)</f>
        <v>#N/A</v>
      </c>
      <c r="X790" s="61" t="e">
        <f>VLOOKUP(F790,'1階級番号(1月～3月)'!$D:$L,9,FALSE)</f>
        <v>#N/A</v>
      </c>
    </row>
    <row r="791" spans="1:24" s="5" customFormat="1" ht="24.95" customHeight="1" x14ac:dyDescent="0.15">
      <c r="A791" s="68">
        <v>777</v>
      </c>
      <c r="B791" s="69">
        <f t="shared" si="25"/>
        <v>0</v>
      </c>
      <c r="C791" s="69" t="e">
        <f>#REF!</f>
        <v>#REF!</v>
      </c>
      <c r="D791" s="70" t="str">
        <f>IF(F791="","",VLOOKUP(B791,'1階級番号(1月～3月)'!$D:$E,2,FALSE))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(1月～3月)'!$A:$A,'1階級番号(1月～3月)'!$B:$B))</f>
        <v/>
      </c>
      <c r="Q791" s="73" t="str">
        <f t="shared" si="26"/>
        <v/>
      </c>
      <c r="R791" s="60" t="e">
        <f>VLOOKUP(F791,'1階級番号(1月～3月)'!$D:$L,3,FALSE)</f>
        <v>#N/A</v>
      </c>
      <c r="S791" s="61" t="e">
        <f>VLOOKUP(F791,'1階級番号(1月～3月)'!$D:$L,4,FALSE)</f>
        <v>#N/A</v>
      </c>
      <c r="T791" s="61" t="e">
        <f>VLOOKUP(F791,'1階級番号(1月～3月)'!$D:$L,5,FALSE)</f>
        <v>#N/A</v>
      </c>
      <c r="U791" s="61" t="e">
        <f>VLOOKUP(F791,'1階級番号(1月～3月)'!$D:$L,6,FALSE)</f>
        <v>#N/A</v>
      </c>
      <c r="V791" s="61" t="e">
        <f>VLOOKUP(F791,'1階級番号(1月～3月)'!$D:$L,7,FALSE)</f>
        <v>#N/A</v>
      </c>
      <c r="W791" s="61" t="e">
        <f>VLOOKUP(F791,'1階級番号(1月～3月)'!$D:$L,8,FALSE)</f>
        <v>#N/A</v>
      </c>
      <c r="X791" s="61" t="e">
        <f>VLOOKUP(F791,'1階級番号(1月～3月)'!$D:$L,9,FALSE)</f>
        <v>#N/A</v>
      </c>
    </row>
    <row r="792" spans="1:24" s="5" customFormat="1" ht="24.95" customHeight="1" x14ac:dyDescent="0.15">
      <c r="A792" s="68">
        <v>778</v>
      </c>
      <c r="B792" s="69">
        <f t="shared" si="25"/>
        <v>0</v>
      </c>
      <c r="C792" s="69" t="e">
        <f>#REF!</f>
        <v>#REF!</v>
      </c>
      <c r="D792" s="70" t="str">
        <f>IF(F792="","",VLOOKUP(B792,'1階級番号(1月～3月)'!$D:$E,2,FALSE))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(1月～3月)'!$A:$A,'1階級番号(1月～3月)'!$B:$B))</f>
        <v/>
      </c>
      <c r="Q792" s="73" t="str">
        <f t="shared" si="26"/>
        <v/>
      </c>
      <c r="R792" s="60" t="e">
        <f>VLOOKUP(F792,'1階級番号(1月～3月)'!$D:$L,3,FALSE)</f>
        <v>#N/A</v>
      </c>
      <c r="S792" s="61" t="e">
        <f>VLOOKUP(F792,'1階級番号(1月～3月)'!$D:$L,4,FALSE)</f>
        <v>#N/A</v>
      </c>
      <c r="T792" s="61" t="e">
        <f>VLOOKUP(F792,'1階級番号(1月～3月)'!$D:$L,5,FALSE)</f>
        <v>#N/A</v>
      </c>
      <c r="U792" s="61" t="e">
        <f>VLOOKUP(F792,'1階級番号(1月～3月)'!$D:$L,6,FALSE)</f>
        <v>#N/A</v>
      </c>
      <c r="V792" s="61" t="e">
        <f>VLOOKUP(F792,'1階級番号(1月～3月)'!$D:$L,7,FALSE)</f>
        <v>#N/A</v>
      </c>
      <c r="W792" s="61" t="e">
        <f>VLOOKUP(F792,'1階級番号(1月～3月)'!$D:$L,8,FALSE)</f>
        <v>#N/A</v>
      </c>
      <c r="X792" s="61" t="e">
        <f>VLOOKUP(F792,'1階級番号(1月～3月)'!$D:$L,9,FALSE)</f>
        <v>#N/A</v>
      </c>
    </row>
    <row r="793" spans="1:24" s="5" customFormat="1" ht="24.95" customHeight="1" x14ac:dyDescent="0.15">
      <c r="A793" s="68">
        <v>779</v>
      </c>
      <c r="B793" s="69">
        <f t="shared" si="25"/>
        <v>0</v>
      </c>
      <c r="C793" s="69" t="e">
        <f>#REF!</f>
        <v>#REF!</v>
      </c>
      <c r="D793" s="70" t="str">
        <f>IF(F793="","",VLOOKUP(B793,'1階級番号(1月～3月)'!$D:$E,2,FALSE))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(1月～3月)'!$A:$A,'1階級番号(1月～3月)'!$B:$B))</f>
        <v/>
      </c>
      <c r="Q793" s="73" t="str">
        <f t="shared" si="26"/>
        <v/>
      </c>
      <c r="R793" s="60" t="e">
        <f>VLOOKUP(F793,'1階級番号(1月～3月)'!$D:$L,3,FALSE)</f>
        <v>#N/A</v>
      </c>
      <c r="S793" s="61" t="e">
        <f>VLOOKUP(F793,'1階級番号(1月～3月)'!$D:$L,4,FALSE)</f>
        <v>#N/A</v>
      </c>
      <c r="T793" s="61" t="e">
        <f>VLOOKUP(F793,'1階級番号(1月～3月)'!$D:$L,5,FALSE)</f>
        <v>#N/A</v>
      </c>
      <c r="U793" s="61" t="e">
        <f>VLOOKUP(F793,'1階級番号(1月～3月)'!$D:$L,6,FALSE)</f>
        <v>#N/A</v>
      </c>
      <c r="V793" s="61" t="e">
        <f>VLOOKUP(F793,'1階級番号(1月～3月)'!$D:$L,7,FALSE)</f>
        <v>#N/A</v>
      </c>
      <c r="W793" s="61" t="e">
        <f>VLOOKUP(F793,'1階級番号(1月～3月)'!$D:$L,8,FALSE)</f>
        <v>#N/A</v>
      </c>
      <c r="X793" s="61" t="e">
        <f>VLOOKUP(F793,'1階級番号(1月～3月)'!$D:$L,9,FALSE)</f>
        <v>#N/A</v>
      </c>
    </row>
    <row r="794" spans="1:24" s="5" customFormat="1" ht="24.95" customHeight="1" x14ac:dyDescent="0.15">
      <c r="A794" s="68">
        <v>780</v>
      </c>
      <c r="B794" s="69">
        <f t="shared" si="25"/>
        <v>0</v>
      </c>
      <c r="C794" s="69" t="e">
        <f>#REF!</f>
        <v>#REF!</v>
      </c>
      <c r="D794" s="70" t="str">
        <f>IF(F794="","",VLOOKUP(B794,'1階級番号(1月～3月)'!$D:$E,2,FALSE))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(1月～3月)'!$A:$A,'1階級番号(1月～3月)'!$B:$B))</f>
        <v/>
      </c>
      <c r="Q794" s="73" t="str">
        <f t="shared" si="26"/>
        <v/>
      </c>
      <c r="R794" s="60" t="e">
        <f>VLOOKUP(F794,'1階級番号(1月～3月)'!$D:$L,3,FALSE)</f>
        <v>#N/A</v>
      </c>
      <c r="S794" s="61" t="e">
        <f>VLOOKUP(F794,'1階級番号(1月～3月)'!$D:$L,4,FALSE)</f>
        <v>#N/A</v>
      </c>
      <c r="T794" s="61" t="e">
        <f>VLOOKUP(F794,'1階級番号(1月～3月)'!$D:$L,5,FALSE)</f>
        <v>#N/A</v>
      </c>
      <c r="U794" s="61" t="e">
        <f>VLOOKUP(F794,'1階級番号(1月～3月)'!$D:$L,6,FALSE)</f>
        <v>#N/A</v>
      </c>
      <c r="V794" s="61" t="e">
        <f>VLOOKUP(F794,'1階級番号(1月～3月)'!$D:$L,7,FALSE)</f>
        <v>#N/A</v>
      </c>
      <c r="W794" s="61" t="e">
        <f>VLOOKUP(F794,'1階級番号(1月～3月)'!$D:$L,8,FALSE)</f>
        <v>#N/A</v>
      </c>
      <c r="X794" s="61" t="e">
        <f>VLOOKUP(F794,'1階級番号(1月～3月)'!$D:$L,9,FALSE)</f>
        <v>#N/A</v>
      </c>
    </row>
    <row r="795" spans="1:24" s="5" customFormat="1" ht="24.95" customHeight="1" x14ac:dyDescent="0.15">
      <c r="A795" s="68">
        <v>781</v>
      </c>
      <c r="B795" s="69">
        <f t="shared" si="25"/>
        <v>0</v>
      </c>
      <c r="C795" s="69" t="e">
        <f>#REF!</f>
        <v>#REF!</v>
      </c>
      <c r="D795" s="70" t="str">
        <f>IF(F795="","",VLOOKUP(B795,'1階級番号(1月～3月)'!$D:$E,2,FALSE))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(1月～3月)'!$A:$A,'1階級番号(1月～3月)'!$B:$B))</f>
        <v/>
      </c>
      <c r="Q795" s="73" t="str">
        <f t="shared" si="26"/>
        <v/>
      </c>
      <c r="R795" s="60" t="e">
        <f>VLOOKUP(F795,'1階級番号(1月～3月)'!$D:$L,3,FALSE)</f>
        <v>#N/A</v>
      </c>
      <c r="S795" s="61" t="e">
        <f>VLOOKUP(F795,'1階級番号(1月～3月)'!$D:$L,4,FALSE)</f>
        <v>#N/A</v>
      </c>
      <c r="T795" s="61" t="e">
        <f>VLOOKUP(F795,'1階級番号(1月～3月)'!$D:$L,5,FALSE)</f>
        <v>#N/A</v>
      </c>
      <c r="U795" s="61" t="e">
        <f>VLOOKUP(F795,'1階級番号(1月～3月)'!$D:$L,6,FALSE)</f>
        <v>#N/A</v>
      </c>
      <c r="V795" s="61" t="e">
        <f>VLOOKUP(F795,'1階級番号(1月～3月)'!$D:$L,7,FALSE)</f>
        <v>#N/A</v>
      </c>
      <c r="W795" s="61" t="e">
        <f>VLOOKUP(F795,'1階級番号(1月～3月)'!$D:$L,8,FALSE)</f>
        <v>#N/A</v>
      </c>
      <c r="X795" s="61" t="e">
        <f>VLOOKUP(F795,'1階級番号(1月～3月)'!$D:$L,9,FALSE)</f>
        <v>#N/A</v>
      </c>
    </row>
    <row r="796" spans="1:24" s="5" customFormat="1" ht="24.95" customHeight="1" x14ac:dyDescent="0.15">
      <c r="A796" s="68">
        <v>782</v>
      </c>
      <c r="B796" s="69">
        <f t="shared" si="25"/>
        <v>0</v>
      </c>
      <c r="C796" s="69" t="e">
        <f>#REF!</f>
        <v>#REF!</v>
      </c>
      <c r="D796" s="70" t="str">
        <f>IF(F796="","",VLOOKUP(B796,'1階級番号(1月～3月)'!$D:$E,2,FALSE))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(1月～3月)'!$A:$A,'1階級番号(1月～3月)'!$B:$B))</f>
        <v/>
      </c>
      <c r="Q796" s="73" t="str">
        <f t="shared" si="26"/>
        <v/>
      </c>
      <c r="R796" s="60" t="e">
        <f>VLOOKUP(F796,'1階級番号(1月～3月)'!$D:$L,3,FALSE)</f>
        <v>#N/A</v>
      </c>
      <c r="S796" s="61" t="e">
        <f>VLOOKUP(F796,'1階級番号(1月～3月)'!$D:$L,4,FALSE)</f>
        <v>#N/A</v>
      </c>
      <c r="T796" s="61" t="e">
        <f>VLOOKUP(F796,'1階級番号(1月～3月)'!$D:$L,5,FALSE)</f>
        <v>#N/A</v>
      </c>
      <c r="U796" s="61" t="e">
        <f>VLOOKUP(F796,'1階級番号(1月～3月)'!$D:$L,6,FALSE)</f>
        <v>#N/A</v>
      </c>
      <c r="V796" s="61" t="e">
        <f>VLOOKUP(F796,'1階級番号(1月～3月)'!$D:$L,7,FALSE)</f>
        <v>#N/A</v>
      </c>
      <c r="W796" s="61" t="e">
        <f>VLOOKUP(F796,'1階級番号(1月～3月)'!$D:$L,8,FALSE)</f>
        <v>#N/A</v>
      </c>
      <c r="X796" s="61" t="e">
        <f>VLOOKUP(F796,'1階級番号(1月～3月)'!$D:$L,9,FALSE)</f>
        <v>#N/A</v>
      </c>
    </row>
    <row r="797" spans="1:24" s="5" customFormat="1" ht="24.95" customHeight="1" x14ac:dyDescent="0.15">
      <c r="A797" s="68">
        <v>783</v>
      </c>
      <c r="B797" s="69">
        <f t="shared" si="25"/>
        <v>0</v>
      </c>
      <c r="C797" s="69" t="e">
        <f>#REF!</f>
        <v>#REF!</v>
      </c>
      <c r="D797" s="70" t="str">
        <f>IF(F797="","",VLOOKUP(B797,'1階級番号(1月～3月)'!$D:$E,2,FALSE))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(1月～3月)'!$A:$A,'1階級番号(1月～3月)'!$B:$B))</f>
        <v/>
      </c>
      <c r="Q797" s="73" t="str">
        <f t="shared" si="26"/>
        <v/>
      </c>
      <c r="R797" s="60" t="e">
        <f>VLOOKUP(F797,'1階級番号(1月～3月)'!$D:$L,3,FALSE)</f>
        <v>#N/A</v>
      </c>
      <c r="S797" s="61" t="e">
        <f>VLOOKUP(F797,'1階級番号(1月～3月)'!$D:$L,4,FALSE)</f>
        <v>#N/A</v>
      </c>
      <c r="T797" s="61" t="e">
        <f>VLOOKUP(F797,'1階級番号(1月～3月)'!$D:$L,5,FALSE)</f>
        <v>#N/A</v>
      </c>
      <c r="U797" s="61" t="e">
        <f>VLOOKUP(F797,'1階級番号(1月～3月)'!$D:$L,6,FALSE)</f>
        <v>#N/A</v>
      </c>
      <c r="V797" s="61" t="e">
        <f>VLOOKUP(F797,'1階級番号(1月～3月)'!$D:$L,7,FALSE)</f>
        <v>#N/A</v>
      </c>
      <c r="W797" s="61" t="e">
        <f>VLOOKUP(F797,'1階級番号(1月～3月)'!$D:$L,8,FALSE)</f>
        <v>#N/A</v>
      </c>
      <c r="X797" s="61" t="e">
        <f>VLOOKUP(F797,'1階級番号(1月～3月)'!$D:$L,9,FALSE)</f>
        <v>#N/A</v>
      </c>
    </row>
    <row r="798" spans="1:24" s="5" customFormat="1" ht="24.95" customHeight="1" x14ac:dyDescent="0.15">
      <c r="A798" s="68">
        <v>784</v>
      </c>
      <c r="B798" s="69">
        <f t="shared" si="25"/>
        <v>0</v>
      </c>
      <c r="C798" s="69" t="e">
        <f>#REF!</f>
        <v>#REF!</v>
      </c>
      <c r="D798" s="70" t="str">
        <f>IF(F798="","",VLOOKUP(B798,'1階級番号(1月～3月)'!$D:$E,2,FALSE))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(1月～3月)'!$A:$A,'1階級番号(1月～3月)'!$B:$B))</f>
        <v/>
      </c>
      <c r="Q798" s="73" t="str">
        <f t="shared" si="26"/>
        <v/>
      </c>
      <c r="R798" s="60" t="e">
        <f>VLOOKUP(F798,'1階級番号(1月～3月)'!$D:$L,3,FALSE)</f>
        <v>#N/A</v>
      </c>
      <c r="S798" s="61" t="e">
        <f>VLOOKUP(F798,'1階級番号(1月～3月)'!$D:$L,4,FALSE)</f>
        <v>#N/A</v>
      </c>
      <c r="T798" s="61" t="e">
        <f>VLOOKUP(F798,'1階級番号(1月～3月)'!$D:$L,5,FALSE)</f>
        <v>#N/A</v>
      </c>
      <c r="U798" s="61" t="e">
        <f>VLOOKUP(F798,'1階級番号(1月～3月)'!$D:$L,6,FALSE)</f>
        <v>#N/A</v>
      </c>
      <c r="V798" s="61" t="e">
        <f>VLOOKUP(F798,'1階級番号(1月～3月)'!$D:$L,7,FALSE)</f>
        <v>#N/A</v>
      </c>
      <c r="W798" s="61" t="e">
        <f>VLOOKUP(F798,'1階級番号(1月～3月)'!$D:$L,8,FALSE)</f>
        <v>#N/A</v>
      </c>
      <c r="X798" s="61" t="e">
        <f>VLOOKUP(F798,'1階級番号(1月～3月)'!$D:$L,9,FALSE)</f>
        <v>#N/A</v>
      </c>
    </row>
    <row r="799" spans="1:24" s="5" customFormat="1" ht="24.95" customHeight="1" x14ac:dyDescent="0.15">
      <c r="A799" s="68">
        <v>785</v>
      </c>
      <c r="B799" s="69">
        <f t="shared" si="25"/>
        <v>0</v>
      </c>
      <c r="C799" s="69" t="e">
        <f>#REF!</f>
        <v>#REF!</v>
      </c>
      <c r="D799" s="70" t="str">
        <f>IF(F799="","",VLOOKUP(B799,'1階級番号(1月～3月)'!$D:$E,2,FALSE))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(1月～3月)'!$A:$A,'1階級番号(1月～3月)'!$B:$B))</f>
        <v/>
      </c>
      <c r="Q799" s="73" t="str">
        <f t="shared" si="26"/>
        <v/>
      </c>
      <c r="R799" s="60" t="e">
        <f>VLOOKUP(F799,'1階級番号(1月～3月)'!$D:$L,3,FALSE)</f>
        <v>#N/A</v>
      </c>
      <c r="S799" s="61" t="e">
        <f>VLOOKUP(F799,'1階級番号(1月～3月)'!$D:$L,4,FALSE)</f>
        <v>#N/A</v>
      </c>
      <c r="T799" s="61" t="e">
        <f>VLOOKUP(F799,'1階級番号(1月～3月)'!$D:$L,5,FALSE)</f>
        <v>#N/A</v>
      </c>
      <c r="U799" s="61" t="e">
        <f>VLOOKUP(F799,'1階級番号(1月～3月)'!$D:$L,6,FALSE)</f>
        <v>#N/A</v>
      </c>
      <c r="V799" s="61" t="e">
        <f>VLOOKUP(F799,'1階級番号(1月～3月)'!$D:$L,7,FALSE)</f>
        <v>#N/A</v>
      </c>
      <c r="W799" s="61" t="e">
        <f>VLOOKUP(F799,'1階級番号(1月～3月)'!$D:$L,8,FALSE)</f>
        <v>#N/A</v>
      </c>
      <c r="X799" s="61" t="e">
        <f>VLOOKUP(F799,'1階級番号(1月～3月)'!$D:$L,9,FALSE)</f>
        <v>#N/A</v>
      </c>
    </row>
    <row r="800" spans="1:24" s="5" customFormat="1" ht="24.95" customHeight="1" x14ac:dyDescent="0.15">
      <c r="A800" s="68">
        <v>786</v>
      </c>
      <c r="B800" s="69">
        <f t="shared" si="25"/>
        <v>0</v>
      </c>
      <c r="C800" s="69" t="e">
        <f>#REF!</f>
        <v>#REF!</v>
      </c>
      <c r="D800" s="70" t="str">
        <f>IF(F800="","",VLOOKUP(B800,'1階級番号(1月～3月)'!$D:$E,2,FALSE))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(1月～3月)'!$A:$A,'1階級番号(1月～3月)'!$B:$B))</f>
        <v/>
      </c>
      <c r="Q800" s="73" t="str">
        <f t="shared" si="26"/>
        <v/>
      </c>
      <c r="R800" s="60" t="e">
        <f>VLOOKUP(F800,'1階級番号(1月～3月)'!$D:$L,3,FALSE)</f>
        <v>#N/A</v>
      </c>
      <c r="S800" s="61" t="e">
        <f>VLOOKUP(F800,'1階級番号(1月～3月)'!$D:$L,4,FALSE)</f>
        <v>#N/A</v>
      </c>
      <c r="T800" s="61" t="e">
        <f>VLOOKUP(F800,'1階級番号(1月～3月)'!$D:$L,5,FALSE)</f>
        <v>#N/A</v>
      </c>
      <c r="U800" s="61" t="e">
        <f>VLOOKUP(F800,'1階級番号(1月～3月)'!$D:$L,6,FALSE)</f>
        <v>#N/A</v>
      </c>
      <c r="V800" s="61" t="e">
        <f>VLOOKUP(F800,'1階級番号(1月～3月)'!$D:$L,7,FALSE)</f>
        <v>#N/A</v>
      </c>
      <c r="W800" s="61" t="e">
        <f>VLOOKUP(F800,'1階級番号(1月～3月)'!$D:$L,8,FALSE)</f>
        <v>#N/A</v>
      </c>
      <c r="X800" s="61" t="e">
        <f>VLOOKUP(F800,'1階級番号(1月～3月)'!$D:$L,9,FALSE)</f>
        <v>#N/A</v>
      </c>
    </row>
    <row r="801" spans="1:24" s="5" customFormat="1" ht="24.95" customHeight="1" x14ac:dyDescent="0.15">
      <c r="A801" s="68">
        <v>787</v>
      </c>
      <c r="B801" s="69">
        <f t="shared" si="25"/>
        <v>0</v>
      </c>
      <c r="C801" s="69" t="e">
        <f>#REF!</f>
        <v>#REF!</v>
      </c>
      <c r="D801" s="70" t="str">
        <f>IF(F801="","",VLOOKUP(B801,'1階級番号(1月～3月)'!$D:$E,2,FALSE))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(1月～3月)'!$A:$A,'1階級番号(1月～3月)'!$B:$B))</f>
        <v/>
      </c>
      <c r="Q801" s="73" t="str">
        <f t="shared" si="26"/>
        <v/>
      </c>
      <c r="R801" s="60" t="e">
        <f>VLOOKUP(F801,'1階級番号(1月～3月)'!$D:$L,3,FALSE)</f>
        <v>#N/A</v>
      </c>
      <c r="S801" s="61" t="e">
        <f>VLOOKUP(F801,'1階級番号(1月～3月)'!$D:$L,4,FALSE)</f>
        <v>#N/A</v>
      </c>
      <c r="T801" s="61" t="e">
        <f>VLOOKUP(F801,'1階級番号(1月～3月)'!$D:$L,5,FALSE)</f>
        <v>#N/A</v>
      </c>
      <c r="U801" s="61" t="e">
        <f>VLOOKUP(F801,'1階級番号(1月～3月)'!$D:$L,6,FALSE)</f>
        <v>#N/A</v>
      </c>
      <c r="V801" s="61" t="e">
        <f>VLOOKUP(F801,'1階級番号(1月～3月)'!$D:$L,7,FALSE)</f>
        <v>#N/A</v>
      </c>
      <c r="W801" s="61" t="e">
        <f>VLOOKUP(F801,'1階級番号(1月～3月)'!$D:$L,8,FALSE)</f>
        <v>#N/A</v>
      </c>
      <c r="X801" s="61" t="e">
        <f>VLOOKUP(F801,'1階級番号(1月～3月)'!$D:$L,9,FALSE)</f>
        <v>#N/A</v>
      </c>
    </row>
    <row r="802" spans="1:24" s="5" customFormat="1" ht="24.95" customHeight="1" x14ac:dyDescent="0.15">
      <c r="A802" s="68">
        <v>788</v>
      </c>
      <c r="B802" s="69">
        <f t="shared" si="25"/>
        <v>0</v>
      </c>
      <c r="C802" s="69" t="e">
        <f>#REF!</f>
        <v>#REF!</v>
      </c>
      <c r="D802" s="70" t="str">
        <f>IF(F802="","",VLOOKUP(B802,'1階級番号(1月～3月)'!$D:$E,2,FALSE))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(1月～3月)'!$A:$A,'1階級番号(1月～3月)'!$B:$B))</f>
        <v/>
      </c>
      <c r="Q802" s="73" t="str">
        <f t="shared" si="26"/>
        <v/>
      </c>
      <c r="R802" s="60" t="e">
        <f>VLOOKUP(F802,'1階級番号(1月～3月)'!$D:$L,3,FALSE)</f>
        <v>#N/A</v>
      </c>
      <c r="S802" s="61" t="e">
        <f>VLOOKUP(F802,'1階級番号(1月～3月)'!$D:$L,4,FALSE)</f>
        <v>#N/A</v>
      </c>
      <c r="T802" s="61" t="e">
        <f>VLOOKUP(F802,'1階級番号(1月～3月)'!$D:$L,5,FALSE)</f>
        <v>#N/A</v>
      </c>
      <c r="U802" s="61" t="e">
        <f>VLOOKUP(F802,'1階級番号(1月～3月)'!$D:$L,6,FALSE)</f>
        <v>#N/A</v>
      </c>
      <c r="V802" s="61" t="e">
        <f>VLOOKUP(F802,'1階級番号(1月～3月)'!$D:$L,7,FALSE)</f>
        <v>#N/A</v>
      </c>
      <c r="W802" s="61" t="e">
        <f>VLOOKUP(F802,'1階級番号(1月～3月)'!$D:$L,8,FALSE)</f>
        <v>#N/A</v>
      </c>
      <c r="X802" s="61" t="e">
        <f>VLOOKUP(F802,'1階級番号(1月～3月)'!$D:$L,9,FALSE)</f>
        <v>#N/A</v>
      </c>
    </row>
    <row r="803" spans="1:24" s="5" customFormat="1" ht="24.95" customHeight="1" x14ac:dyDescent="0.15">
      <c r="A803" s="68">
        <v>789</v>
      </c>
      <c r="B803" s="69">
        <f t="shared" si="25"/>
        <v>0</v>
      </c>
      <c r="C803" s="69" t="e">
        <f>#REF!</f>
        <v>#REF!</v>
      </c>
      <c r="D803" s="70" t="str">
        <f>IF(F803="","",VLOOKUP(B803,'1階級番号(1月～3月)'!$D:$E,2,FALSE))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(1月～3月)'!$A:$A,'1階級番号(1月～3月)'!$B:$B))</f>
        <v/>
      </c>
      <c r="Q803" s="73" t="str">
        <f t="shared" si="26"/>
        <v/>
      </c>
      <c r="R803" s="60" t="e">
        <f>VLOOKUP(F803,'1階級番号(1月～3月)'!$D:$L,3,FALSE)</f>
        <v>#N/A</v>
      </c>
      <c r="S803" s="61" t="e">
        <f>VLOOKUP(F803,'1階級番号(1月～3月)'!$D:$L,4,FALSE)</f>
        <v>#N/A</v>
      </c>
      <c r="T803" s="61" t="e">
        <f>VLOOKUP(F803,'1階級番号(1月～3月)'!$D:$L,5,FALSE)</f>
        <v>#N/A</v>
      </c>
      <c r="U803" s="61" t="e">
        <f>VLOOKUP(F803,'1階級番号(1月～3月)'!$D:$L,6,FALSE)</f>
        <v>#N/A</v>
      </c>
      <c r="V803" s="61" t="e">
        <f>VLOOKUP(F803,'1階級番号(1月～3月)'!$D:$L,7,FALSE)</f>
        <v>#N/A</v>
      </c>
      <c r="W803" s="61" t="e">
        <f>VLOOKUP(F803,'1階級番号(1月～3月)'!$D:$L,8,FALSE)</f>
        <v>#N/A</v>
      </c>
      <c r="X803" s="61" t="e">
        <f>VLOOKUP(F803,'1階級番号(1月～3月)'!$D:$L,9,FALSE)</f>
        <v>#N/A</v>
      </c>
    </row>
    <row r="804" spans="1:24" s="5" customFormat="1" ht="24.95" customHeight="1" x14ac:dyDescent="0.15">
      <c r="A804" s="68">
        <v>790</v>
      </c>
      <c r="B804" s="69">
        <f t="shared" si="25"/>
        <v>0</v>
      </c>
      <c r="C804" s="69" t="e">
        <f>#REF!</f>
        <v>#REF!</v>
      </c>
      <c r="D804" s="70" t="str">
        <f>IF(F804="","",VLOOKUP(B804,'1階級番号(1月～3月)'!$D:$E,2,FALSE))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(1月～3月)'!$A:$A,'1階級番号(1月～3月)'!$B:$B))</f>
        <v/>
      </c>
      <c r="Q804" s="73" t="str">
        <f t="shared" si="26"/>
        <v/>
      </c>
      <c r="R804" s="60" t="e">
        <f>VLOOKUP(F804,'1階級番号(1月～3月)'!$D:$L,3,FALSE)</f>
        <v>#N/A</v>
      </c>
      <c r="S804" s="61" t="e">
        <f>VLOOKUP(F804,'1階級番号(1月～3月)'!$D:$L,4,FALSE)</f>
        <v>#N/A</v>
      </c>
      <c r="T804" s="61" t="e">
        <f>VLOOKUP(F804,'1階級番号(1月～3月)'!$D:$L,5,FALSE)</f>
        <v>#N/A</v>
      </c>
      <c r="U804" s="61" t="e">
        <f>VLOOKUP(F804,'1階級番号(1月～3月)'!$D:$L,6,FALSE)</f>
        <v>#N/A</v>
      </c>
      <c r="V804" s="61" t="e">
        <f>VLOOKUP(F804,'1階級番号(1月～3月)'!$D:$L,7,FALSE)</f>
        <v>#N/A</v>
      </c>
      <c r="W804" s="61" t="e">
        <f>VLOOKUP(F804,'1階級番号(1月～3月)'!$D:$L,8,FALSE)</f>
        <v>#N/A</v>
      </c>
      <c r="X804" s="61" t="e">
        <f>VLOOKUP(F804,'1階級番号(1月～3月)'!$D:$L,9,FALSE)</f>
        <v>#N/A</v>
      </c>
    </row>
    <row r="805" spans="1:24" s="5" customFormat="1" ht="24.95" customHeight="1" x14ac:dyDescent="0.15">
      <c r="A805" s="68">
        <v>791</v>
      </c>
      <c r="B805" s="69">
        <f t="shared" si="25"/>
        <v>0</v>
      </c>
      <c r="C805" s="69" t="e">
        <f>#REF!</f>
        <v>#REF!</v>
      </c>
      <c r="D805" s="70" t="str">
        <f>IF(F805="","",VLOOKUP(B805,'1階級番号(1月～3月)'!$D:$E,2,FALSE))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(1月～3月)'!$A:$A,'1階級番号(1月～3月)'!$B:$B))</f>
        <v/>
      </c>
      <c r="Q805" s="73" t="str">
        <f t="shared" si="26"/>
        <v/>
      </c>
      <c r="R805" s="60" t="e">
        <f>VLOOKUP(F805,'1階級番号(1月～3月)'!$D:$L,3,FALSE)</f>
        <v>#N/A</v>
      </c>
      <c r="S805" s="61" t="e">
        <f>VLOOKUP(F805,'1階級番号(1月～3月)'!$D:$L,4,FALSE)</f>
        <v>#N/A</v>
      </c>
      <c r="T805" s="61" t="e">
        <f>VLOOKUP(F805,'1階級番号(1月～3月)'!$D:$L,5,FALSE)</f>
        <v>#N/A</v>
      </c>
      <c r="U805" s="61" t="e">
        <f>VLOOKUP(F805,'1階級番号(1月～3月)'!$D:$L,6,FALSE)</f>
        <v>#N/A</v>
      </c>
      <c r="V805" s="61" t="e">
        <f>VLOOKUP(F805,'1階級番号(1月～3月)'!$D:$L,7,FALSE)</f>
        <v>#N/A</v>
      </c>
      <c r="W805" s="61" t="e">
        <f>VLOOKUP(F805,'1階級番号(1月～3月)'!$D:$L,8,FALSE)</f>
        <v>#N/A</v>
      </c>
      <c r="X805" s="61" t="e">
        <f>VLOOKUP(F805,'1階級番号(1月～3月)'!$D:$L,9,FALSE)</f>
        <v>#N/A</v>
      </c>
    </row>
    <row r="806" spans="1:24" s="5" customFormat="1" ht="24.95" customHeight="1" x14ac:dyDescent="0.15">
      <c r="A806" s="68">
        <v>792</v>
      </c>
      <c r="B806" s="69">
        <f t="shared" si="25"/>
        <v>0</v>
      </c>
      <c r="C806" s="69" t="e">
        <f>#REF!</f>
        <v>#REF!</v>
      </c>
      <c r="D806" s="70" t="str">
        <f>IF(F806="","",VLOOKUP(B806,'1階級番号(1月～3月)'!$D:$E,2,FALSE))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(1月～3月)'!$A:$A,'1階級番号(1月～3月)'!$B:$B))</f>
        <v/>
      </c>
      <c r="Q806" s="73" t="str">
        <f t="shared" si="26"/>
        <v/>
      </c>
      <c r="R806" s="60" t="e">
        <f>VLOOKUP(F806,'1階級番号(1月～3月)'!$D:$L,3,FALSE)</f>
        <v>#N/A</v>
      </c>
      <c r="S806" s="61" t="e">
        <f>VLOOKUP(F806,'1階級番号(1月～3月)'!$D:$L,4,FALSE)</f>
        <v>#N/A</v>
      </c>
      <c r="T806" s="61" t="e">
        <f>VLOOKUP(F806,'1階級番号(1月～3月)'!$D:$L,5,FALSE)</f>
        <v>#N/A</v>
      </c>
      <c r="U806" s="61" t="e">
        <f>VLOOKUP(F806,'1階級番号(1月～3月)'!$D:$L,6,FALSE)</f>
        <v>#N/A</v>
      </c>
      <c r="V806" s="61" t="e">
        <f>VLOOKUP(F806,'1階級番号(1月～3月)'!$D:$L,7,FALSE)</f>
        <v>#N/A</v>
      </c>
      <c r="W806" s="61" t="e">
        <f>VLOOKUP(F806,'1階級番号(1月～3月)'!$D:$L,8,FALSE)</f>
        <v>#N/A</v>
      </c>
      <c r="X806" s="61" t="e">
        <f>VLOOKUP(F806,'1階級番号(1月～3月)'!$D:$L,9,FALSE)</f>
        <v>#N/A</v>
      </c>
    </row>
    <row r="807" spans="1:24" s="5" customFormat="1" ht="24.95" customHeight="1" x14ac:dyDescent="0.15">
      <c r="A807" s="68">
        <v>793</v>
      </c>
      <c r="B807" s="69">
        <f t="shared" si="25"/>
        <v>0</v>
      </c>
      <c r="C807" s="69" t="e">
        <f>#REF!</f>
        <v>#REF!</v>
      </c>
      <c r="D807" s="70" t="str">
        <f>IF(F807="","",VLOOKUP(B807,'1階級番号(1月～3月)'!$D:$E,2,FALSE))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(1月～3月)'!$A:$A,'1階級番号(1月～3月)'!$B:$B))</f>
        <v/>
      </c>
      <c r="Q807" s="73" t="str">
        <f t="shared" si="26"/>
        <v/>
      </c>
      <c r="R807" s="60" t="e">
        <f>VLOOKUP(F807,'1階級番号(1月～3月)'!$D:$L,3,FALSE)</f>
        <v>#N/A</v>
      </c>
      <c r="S807" s="61" t="e">
        <f>VLOOKUP(F807,'1階級番号(1月～3月)'!$D:$L,4,FALSE)</f>
        <v>#N/A</v>
      </c>
      <c r="T807" s="61" t="e">
        <f>VLOOKUP(F807,'1階級番号(1月～3月)'!$D:$L,5,FALSE)</f>
        <v>#N/A</v>
      </c>
      <c r="U807" s="61" t="e">
        <f>VLOOKUP(F807,'1階級番号(1月～3月)'!$D:$L,6,FALSE)</f>
        <v>#N/A</v>
      </c>
      <c r="V807" s="61" t="e">
        <f>VLOOKUP(F807,'1階級番号(1月～3月)'!$D:$L,7,FALSE)</f>
        <v>#N/A</v>
      </c>
      <c r="W807" s="61" t="e">
        <f>VLOOKUP(F807,'1階級番号(1月～3月)'!$D:$L,8,FALSE)</f>
        <v>#N/A</v>
      </c>
      <c r="X807" s="61" t="e">
        <f>VLOOKUP(F807,'1階級番号(1月～3月)'!$D:$L,9,FALSE)</f>
        <v>#N/A</v>
      </c>
    </row>
    <row r="808" spans="1:24" s="5" customFormat="1" ht="24.95" customHeight="1" x14ac:dyDescent="0.15">
      <c r="A808" s="68">
        <v>794</v>
      </c>
      <c r="B808" s="69">
        <f t="shared" si="25"/>
        <v>0</v>
      </c>
      <c r="C808" s="69" t="e">
        <f>#REF!</f>
        <v>#REF!</v>
      </c>
      <c r="D808" s="70" t="str">
        <f>IF(F808="","",VLOOKUP(B808,'1階級番号(1月～3月)'!$D:$E,2,FALSE))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(1月～3月)'!$A:$A,'1階級番号(1月～3月)'!$B:$B))</f>
        <v/>
      </c>
      <c r="Q808" s="73" t="str">
        <f t="shared" si="26"/>
        <v/>
      </c>
      <c r="R808" s="60" t="e">
        <f>VLOOKUP(F808,'1階級番号(1月～3月)'!$D:$L,3,FALSE)</f>
        <v>#N/A</v>
      </c>
      <c r="S808" s="61" t="e">
        <f>VLOOKUP(F808,'1階級番号(1月～3月)'!$D:$L,4,FALSE)</f>
        <v>#N/A</v>
      </c>
      <c r="T808" s="61" t="e">
        <f>VLOOKUP(F808,'1階級番号(1月～3月)'!$D:$L,5,FALSE)</f>
        <v>#N/A</v>
      </c>
      <c r="U808" s="61" t="e">
        <f>VLOOKUP(F808,'1階級番号(1月～3月)'!$D:$L,6,FALSE)</f>
        <v>#N/A</v>
      </c>
      <c r="V808" s="61" t="e">
        <f>VLOOKUP(F808,'1階級番号(1月～3月)'!$D:$L,7,FALSE)</f>
        <v>#N/A</v>
      </c>
      <c r="W808" s="61" t="e">
        <f>VLOOKUP(F808,'1階級番号(1月～3月)'!$D:$L,8,FALSE)</f>
        <v>#N/A</v>
      </c>
      <c r="X808" s="61" t="e">
        <f>VLOOKUP(F808,'1階級番号(1月～3月)'!$D:$L,9,FALSE)</f>
        <v>#N/A</v>
      </c>
    </row>
    <row r="809" spans="1:24" s="5" customFormat="1" ht="24.95" customHeight="1" x14ac:dyDescent="0.15">
      <c r="A809" s="68">
        <v>795</v>
      </c>
      <c r="B809" s="69">
        <f t="shared" si="25"/>
        <v>0</v>
      </c>
      <c r="C809" s="69" t="e">
        <f>#REF!</f>
        <v>#REF!</v>
      </c>
      <c r="D809" s="70" t="str">
        <f>IF(F809="","",VLOOKUP(B809,'1階級番号(1月～3月)'!$D:$E,2,FALSE))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(1月～3月)'!$A:$A,'1階級番号(1月～3月)'!$B:$B))</f>
        <v/>
      </c>
      <c r="Q809" s="73" t="str">
        <f t="shared" si="26"/>
        <v/>
      </c>
      <c r="R809" s="60" t="e">
        <f>VLOOKUP(F809,'1階級番号(1月～3月)'!$D:$L,3,FALSE)</f>
        <v>#N/A</v>
      </c>
      <c r="S809" s="61" t="e">
        <f>VLOOKUP(F809,'1階級番号(1月～3月)'!$D:$L,4,FALSE)</f>
        <v>#N/A</v>
      </c>
      <c r="T809" s="61" t="e">
        <f>VLOOKUP(F809,'1階級番号(1月～3月)'!$D:$L,5,FALSE)</f>
        <v>#N/A</v>
      </c>
      <c r="U809" s="61" t="e">
        <f>VLOOKUP(F809,'1階級番号(1月～3月)'!$D:$L,6,FALSE)</f>
        <v>#N/A</v>
      </c>
      <c r="V809" s="61" t="e">
        <f>VLOOKUP(F809,'1階級番号(1月～3月)'!$D:$L,7,FALSE)</f>
        <v>#N/A</v>
      </c>
      <c r="W809" s="61" t="e">
        <f>VLOOKUP(F809,'1階級番号(1月～3月)'!$D:$L,8,FALSE)</f>
        <v>#N/A</v>
      </c>
      <c r="X809" s="61" t="e">
        <f>VLOOKUP(F809,'1階級番号(1月～3月)'!$D:$L,9,FALSE)</f>
        <v>#N/A</v>
      </c>
    </row>
    <row r="810" spans="1:24" s="5" customFormat="1" ht="24.95" customHeight="1" x14ac:dyDescent="0.15">
      <c r="A810" s="68">
        <v>796</v>
      </c>
      <c r="B810" s="69">
        <f t="shared" si="25"/>
        <v>0</v>
      </c>
      <c r="C810" s="69" t="e">
        <f>#REF!</f>
        <v>#REF!</v>
      </c>
      <c r="D810" s="70" t="str">
        <f>IF(F810="","",VLOOKUP(B810,'1階級番号(1月～3月)'!$D:$E,2,FALSE))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(1月～3月)'!$A:$A,'1階級番号(1月～3月)'!$B:$B))</f>
        <v/>
      </c>
      <c r="Q810" s="73" t="str">
        <f t="shared" si="26"/>
        <v/>
      </c>
      <c r="R810" s="60" t="e">
        <f>VLOOKUP(F810,'1階級番号(1月～3月)'!$D:$L,3,FALSE)</f>
        <v>#N/A</v>
      </c>
      <c r="S810" s="61" t="e">
        <f>VLOOKUP(F810,'1階級番号(1月～3月)'!$D:$L,4,FALSE)</f>
        <v>#N/A</v>
      </c>
      <c r="T810" s="61" t="e">
        <f>VLOOKUP(F810,'1階級番号(1月～3月)'!$D:$L,5,FALSE)</f>
        <v>#N/A</v>
      </c>
      <c r="U810" s="61" t="e">
        <f>VLOOKUP(F810,'1階級番号(1月～3月)'!$D:$L,6,FALSE)</f>
        <v>#N/A</v>
      </c>
      <c r="V810" s="61" t="e">
        <f>VLOOKUP(F810,'1階級番号(1月～3月)'!$D:$L,7,FALSE)</f>
        <v>#N/A</v>
      </c>
      <c r="W810" s="61" t="e">
        <f>VLOOKUP(F810,'1階級番号(1月～3月)'!$D:$L,8,FALSE)</f>
        <v>#N/A</v>
      </c>
      <c r="X810" s="61" t="e">
        <f>VLOOKUP(F810,'1階級番号(1月～3月)'!$D:$L,9,FALSE)</f>
        <v>#N/A</v>
      </c>
    </row>
    <row r="811" spans="1:24" s="5" customFormat="1" ht="24.95" customHeight="1" x14ac:dyDescent="0.15">
      <c r="A811" s="68">
        <v>797</v>
      </c>
      <c r="B811" s="69">
        <f t="shared" si="25"/>
        <v>0</v>
      </c>
      <c r="C811" s="69" t="e">
        <f>#REF!</f>
        <v>#REF!</v>
      </c>
      <c r="D811" s="70" t="str">
        <f>IF(F811="","",VLOOKUP(B811,'1階級番号(1月～3月)'!$D:$E,2,FALSE))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(1月～3月)'!$A:$A,'1階級番号(1月～3月)'!$B:$B))</f>
        <v/>
      </c>
      <c r="Q811" s="73" t="str">
        <f t="shared" si="26"/>
        <v/>
      </c>
      <c r="R811" s="60" t="e">
        <f>VLOOKUP(F811,'1階級番号(1月～3月)'!$D:$L,3,FALSE)</f>
        <v>#N/A</v>
      </c>
      <c r="S811" s="61" t="e">
        <f>VLOOKUP(F811,'1階級番号(1月～3月)'!$D:$L,4,FALSE)</f>
        <v>#N/A</v>
      </c>
      <c r="T811" s="61" t="e">
        <f>VLOOKUP(F811,'1階級番号(1月～3月)'!$D:$L,5,FALSE)</f>
        <v>#N/A</v>
      </c>
      <c r="U811" s="61" t="e">
        <f>VLOOKUP(F811,'1階級番号(1月～3月)'!$D:$L,6,FALSE)</f>
        <v>#N/A</v>
      </c>
      <c r="V811" s="61" t="e">
        <f>VLOOKUP(F811,'1階級番号(1月～3月)'!$D:$L,7,FALSE)</f>
        <v>#N/A</v>
      </c>
      <c r="W811" s="61" t="e">
        <f>VLOOKUP(F811,'1階級番号(1月～3月)'!$D:$L,8,FALSE)</f>
        <v>#N/A</v>
      </c>
      <c r="X811" s="61" t="e">
        <f>VLOOKUP(F811,'1階級番号(1月～3月)'!$D:$L,9,FALSE)</f>
        <v>#N/A</v>
      </c>
    </row>
    <row r="812" spans="1:24" s="5" customFormat="1" ht="24.95" customHeight="1" x14ac:dyDescent="0.15">
      <c r="A812" s="68">
        <v>798</v>
      </c>
      <c r="B812" s="69">
        <f t="shared" si="25"/>
        <v>0</v>
      </c>
      <c r="C812" s="69" t="e">
        <f>#REF!</f>
        <v>#REF!</v>
      </c>
      <c r="D812" s="70" t="str">
        <f>IF(F812="","",VLOOKUP(B812,'1階級番号(1月～3月)'!$D:$E,2,FALSE))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(1月～3月)'!$A:$A,'1階級番号(1月～3月)'!$B:$B))</f>
        <v/>
      </c>
      <c r="Q812" s="73" t="str">
        <f t="shared" si="26"/>
        <v/>
      </c>
      <c r="R812" s="60" t="e">
        <f>VLOOKUP(F812,'1階級番号(1月～3月)'!$D:$L,3,FALSE)</f>
        <v>#N/A</v>
      </c>
      <c r="S812" s="61" t="e">
        <f>VLOOKUP(F812,'1階級番号(1月～3月)'!$D:$L,4,FALSE)</f>
        <v>#N/A</v>
      </c>
      <c r="T812" s="61" t="e">
        <f>VLOOKUP(F812,'1階級番号(1月～3月)'!$D:$L,5,FALSE)</f>
        <v>#N/A</v>
      </c>
      <c r="U812" s="61" t="e">
        <f>VLOOKUP(F812,'1階級番号(1月～3月)'!$D:$L,6,FALSE)</f>
        <v>#N/A</v>
      </c>
      <c r="V812" s="61" t="e">
        <f>VLOOKUP(F812,'1階級番号(1月～3月)'!$D:$L,7,FALSE)</f>
        <v>#N/A</v>
      </c>
      <c r="W812" s="61" t="e">
        <f>VLOOKUP(F812,'1階級番号(1月～3月)'!$D:$L,8,FALSE)</f>
        <v>#N/A</v>
      </c>
      <c r="X812" s="61" t="e">
        <f>VLOOKUP(F812,'1階級番号(1月～3月)'!$D:$L,9,FALSE)</f>
        <v>#N/A</v>
      </c>
    </row>
    <row r="813" spans="1:24" s="5" customFormat="1" ht="24.95" customHeight="1" x14ac:dyDescent="0.15">
      <c r="A813" s="68">
        <v>799</v>
      </c>
      <c r="B813" s="69">
        <f t="shared" si="25"/>
        <v>0</v>
      </c>
      <c r="C813" s="69" t="e">
        <f>#REF!</f>
        <v>#REF!</v>
      </c>
      <c r="D813" s="70" t="str">
        <f>IF(F813="","",VLOOKUP(B813,'1階級番号(1月～3月)'!$D:$E,2,FALSE))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(1月～3月)'!$A:$A,'1階級番号(1月～3月)'!$B:$B))</f>
        <v/>
      </c>
      <c r="Q813" s="73" t="str">
        <f t="shared" si="26"/>
        <v/>
      </c>
      <c r="R813" s="60" t="e">
        <f>VLOOKUP(F813,'1階級番号(1月～3月)'!$D:$L,3,FALSE)</f>
        <v>#N/A</v>
      </c>
      <c r="S813" s="61" t="e">
        <f>VLOOKUP(F813,'1階級番号(1月～3月)'!$D:$L,4,FALSE)</f>
        <v>#N/A</v>
      </c>
      <c r="T813" s="61" t="e">
        <f>VLOOKUP(F813,'1階級番号(1月～3月)'!$D:$L,5,FALSE)</f>
        <v>#N/A</v>
      </c>
      <c r="U813" s="61" t="e">
        <f>VLOOKUP(F813,'1階級番号(1月～3月)'!$D:$L,6,FALSE)</f>
        <v>#N/A</v>
      </c>
      <c r="V813" s="61" t="e">
        <f>VLOOKUP(F813,'1階級番号(1月～3月)'!$D:$L,7,FALSE)</f>
        <v>#N/A</v>
      </c>
      <c r="W813" s="61" t="e">
        <f>VLOOKUP(F813,'1階級番号(1月～3月)'!$D:$L,8,FALSE)</f>
        <v>#N/A</v>
      </c>
      <c r="X813" s="61" t="e">
        <f>VLOOKUP(F813,'1階級番号(1月～3月)'!$D:$L,9,FALSE)</f>
        <v>#N/A</v>
      </c>
    </row>
    <row r="814" spans="1:24" s="5" customFormat="1" ht="24.95" customHeight="1" x14ac:dyDescent="0.15">
      <c r="A814" s="68">
        <v>800</v>
      </c>
      <c r="B814" s="69">
        <f t="shared" si="25"/>
        <v>0</v>
      </c>
      <c r="C814" s="69" t="e">
        <f>#REF!</f>
        <v>#REF!</v>
      </c>
      <c r="D814" s="70" t="str">
        <f>IF(F814="","",VLOOKUP(B814,'1階級番号(1月～3月)'!$D:$E,2,FALSE))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(1月～3月)'!$A:$A,'1階級番号(1月～3月)'!$B:$B))</f>
        <v/>
      </c>
      <c r="Q814" s="73" t="str">
        <f t="shared" si="26"/>
        <v/>
      </c>
      <c r="R814" s="60" t="e">
        <f>VLOOKUP(F814,'1階級番号(1月～3月)'!$D:$L,3,FALSE)</f>
        <v>#N/A</v>
      </c>
      <c r="S814" s="61" t="e">
        <f>VLOOKUP(F814,'1階級番号(1月～3月)'!$D:$L,4,FALSE)</f>
        <v>#N/A</v>
      </c>
      <c r="T814" s="61" t="e">
        <f>VLOOKUP(F814,'1階級番号(1月～3月)'!$D:$L,5,FALSE)</f>
        <v>#N/A</v>
      </c>
      <c r="U814" s="61" t="e">
        <f>VLOOKUP(F814,'1階級番号(1月～3月)'!$D:$L,6,FALSE)</f>
        <v>#N/A</v>
      </c>
      <c r="V814" s="61" t="e">
        <f>VLOOKUP(F814,'1階級番号(1月～3月)'!$D:$L,7,FALSE)</f>
        <v>#N/A</v>
      </c>
      <c r="W814" s="61" t="e">
        <f>VLOOKUP(F814,'1階級番号(1月～3月)'!$D:$L,8,FALSE)</f>
        <v>#N/A</v>
      </c>
      <c r="X814" s="61" t="e">
        <f>VLOOKUP(F814,'1階級番号(1月～3月)'!$D:$L,9,FALSE)</f>
        <v>#N/A</v>
      </c>
    </row>
    <row r="815" spans="1:24" s="5" customFormat="1" ht="24.95" customHeight="1" x14ac:dyDescent="0.15">
      <c r="A815" s="68">
        <v>801</v>
      </c>
      <c r="B815" s="69">
        <f t="shared" si="25"/>
        <v>0</v>
      </c>
      <c r="C815" s="69" t="e">
        <f>#REF!</f>
        <v>#REF!</v>
      </c>
      <c r="D815" s="70" t="str">
        <f>IF(F815="","",VLOOKUP(B815,'1階級番号(1月～3月)'!$D:$E,2,FALSE))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(1月～3月)'!$A:$A,'1階級番号(1月～3月)'!$B:$B))</f>
        <v/>
      </c>
      <c r="Q815" s="73" t="str">
        <f t="shared" si="26"/>
        <v/>
      </c>
      <c r="R815" s="60" t="e">
        <f>VLOOKUP(F815,'1階級番号(1月～3月)'!$D:$L,3,FALSE)</f>
        <v>#N/A</v>
      </c>
      <c r="S815" s="61" t="e">
        <f>VLOOKUP(F815,'1階級番号(1月～3月)'!$D:$L,4,FALSE)</f>
        <v>#N/A</v>
      </c>
      <c r="T815" s="61" t="e">
        <f>VLOOKUP(F815,'1階級番号(1月～3月)'!$D:$L,5,FALSE)</f>
        <v>#N/A</v>
      </c>
      <c r="U815" s="61" t="e">
        <f>VLOOKUP(F815,'1階級番号(1月～3月)'!$D:$L,6,FALSE)</f>
        <v>#N/A</v>
      </c>
      <c r="V815" s="61" t="e">
        <f>VLOOKUP(F815,'1階級番号(1月～3月)'!$D:$L,7,FALSE)</f>
        <v>#N/A</v>
      </c>
      <c r="W815" s="61" t="e">
        <f>VLOOKUP(F815,'1階級番号(1月～3月)'!$D:$L,8,FALSE)</f>
        <v>#N/A</v>
      </c>
      <c r="X815" s="61" t="e">
        <f>VLOOKUP(F815,'1階級番号(1月～3月)'!$D:$L,9,FALSE)</f>
        <v>#N/A</v>
      </c>
    </row>
    <row r="816" spans="1:24" s="5" customFormat="1" ht="24.95" customHeight="1" x14ac:dyDescent="0.15">
      <c r="A816" s="68">
        <v>802</v>
      </c>
      <c r="B816" s="69">
        <f t="shared" si="25"/>
        <v>0</v>
      </c>
      <c r="C816" s="69" t="e">
        <f>#REF!</f>
        <v>#REF!</v>
      </c>
      <c r="D816" s="70" t="str">
        <f>IF(F816="","",VLOOKUP(B816,'1階級番号(1月～3月)'!$D:$E,2,FALSE))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(1月～3月)'!$A:$A,'1階級番号(1月～3月)'!$B:$B))</f>
        <v/>
      </c>
      <c r="Q816" s="73" t="str">
        <f t="shared" si="26"/>
        <v/>
      </c>
      <c r="R816" s="60" t="e">
        <f>VLOOKUP(F816,'1階級番号(1月～3月)'!$D:$L,3,FALSE)</f>
        <v>#N/A</v>
      </c>
      <c r="S816" s="61" t="e">
        <f>VLOOKUP(F816,'1階級番号(1月～3月)'!$D:$L,4,FALSE)</f>
        <v>#N/A</v>
      </c>
      <c r="T816" s="61" t="e">
        <f>VLOOKUP(F816,'1階級番号(1月～3月)'!$D:$L,5,FALSE)</f>
        <v>#N/A</v>
      </c>
      <c r="U816" s="61" t="e">
        <f>VLOOKUP(F816,'1階級番号(1月～3月)'!$D:$L,6,FALSE)</f>
        <v>#N/A</v>
      </c>
      <c r="V816" s="61" t="e">
        <f>VLOOKUP(F816,'1階級番号(1月～3月)'!$D:$L,7,FALSE)</f>
        <v>#N/A</v>
      </c>
      <c r="W816" s="61" t="e">
        <f>VLOOKUP(F816,'1階級番号(1月～3月)'!$D:$L,8,FALSE)</f>
        <v>#N/A</v>
      </c>
      <c r="X816" s="61" t="e">
        <f>VLOOKUP(F816,'1階級番号(1月～3月)'!$D:$L,9,FALSE)</f>
        <v>#N/A</v>
      </c>
    </row>
    <row r="817" spans="1:24" s="5" customFormat="1" ht="24.95" customHeight="1" x14ac:dyDescent="0.15">
      <c r="A817" s="68">
        <v>803</v>
      </c>
      <c r="B817" s="69">
        <f t="shared" si="25"/>
        <v>0</v>
      </c>
      <c r="C817" s="69" t="e">
        <f>#REF!</f>
        <v>#REF!</v>
      </c>
      <c r="D817" s="70" t="str">
        <f>IF(F817="","",VLOOKUP(B817,'1階級番号(1月～3月)'!$D:$E,2,FALSE))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(1月～3月)'!$A:$A,'1階級番号(1月～3月)'!$B:$B))</f>
        <v/>
      </c>
      <c r="Q817" s="73" t="str">
        <f t="shared" si="26"/>
        <v/>
      </c>
      <c r="R817" s="60" t="e">
        <f>VLOOKUP(F817,'1階級番号(1月～3月)'!$D:$L,3,FALSE)</f>
        <v>#N/A</v>
      </c>
      <c r="S817" s="61" t="e">
        <f>VLOOKUP(F817,'1階級番号(1月～3月)'!$D:$L,4,FALSE)</f>
        <v>#N/A</v>
      </c>
      <c r="T817" s="61" t="e">
        <f>VLOOKUP(F817,'1階級番号(1月～3月)'!$D:$L,5,FALSE)</f>
        <v>#N/A</v>
      </c>
      <c r="U817" s="61" t="e">
        <f>VLOOKUP(F817,'1階級番号(1月～3月)'!$D:$L,6,FALSE)</f>
        <v>#N/A</v>
      </c>
      <c r="V817" s="61" t="e">
        <f>VLOOKUP(F817,'1階級番号(1月～3月)'!$D:$L,7,FALSE)</f>
        <v>#N/A</v>
      </c>
      <c r="W817" s="61" t="e">
        <f>VLOOKUP(F817,'1階級番号(1月～3月)'!$D:$L,8,FALSE)</f>
        <v>#N/A</v>
      </c>
      <c r="X817" s="61" t="e">
        <f>VLOOKUP(F817,'1階級番号(1月～3月)'!$D:$L,9,FALSE)</f>
        <v>#N/A</v>
      </c>
    </row>
    <row r="818" spans="1:24" s="5" customFormat="1" ht="24.95" customHeight="1" x14ac:dyDescent="0.15">
      <c r="A818" s="68">
        <v>804</v>
      </c>
      <c r="B818" s="69">
        <f t="shared" si="25"/>
        <v>0</v>
      </c>
      <c r="C818" s="69" t="e">
        <f>#REF!</f>
        <v>#REF!</v>
      </c>
      <c r="D818" s="70" t="str">
        <f>IF(F818="","",VLOOKUP(B818,'1階級番号(1月～3月)'!$D:$E,2,FALSE))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(1月～3月)'!$A:$A,'1階級番号(1月～3月)'!$B:$B))</f>
        <v/>
      </c>
      <c r="Q818" s="73" t="str">
        <f t="shared" si="26"/>
        <v/>
      </c>
      <c r="R818" s="60" t="e">
        <f>VLOOKUP(F818,'1階級番号(1月～3月)'!$D:$L,3,FALSE)</f>
        <v>#N/A</v>
      </c>
      <c r="S818" s="61" t="e">
        <f>VLOOKUP(F818,'1階級番号(1月～3月)'!$D:$L,4,FALSE)</f>
        <v>#N/A</v>
      </c>
      <c r="T818" s="61" t="e">
        <f>VLOOKUP(F818,'1階級番号(1月～3月)'!$D:$L,5,FALSE)</f>
        <v>#N/A</v>
      </c>
      <c r="U818" s="61" t="e">
        <f>VLOOKUP(F818,'1階級番号(1月～3月)'!$D:$L,6,FALSE)</f>
        <v>#N/A</v>
      </c>
      <c r="V818" s="61" t="e">
        <f>VLOOKUP(F818,'1階級番号(1月～3月)'!$D:$L,7,FALSE)</f>
        <v>#N/A</v>
      </c>
      <c r="W818" s="61" t="e">
        <f>VLOOKUP(F818,'1階級番号(1月～3月)'!$D:$L,8,FALSE)</f>
        <v>#N/A</v>
      </c>
      <c r="X818" s="61" t="e">
        <f>VLOOKUP(F818,'1階級番号(1月～3月)'!$D:$L,9,FALSE)</f>
        <v>#N/A</v>
      </c>
    </row>
    <row r="819" spans="1:24" s="5" customFormat="1" ht="24.95" customHeight="1" x14ac:dyDescent="0.15">
      <c r="A819" s="68">
        <v>805</v>
      </c>
      <c r="B819" s="69">
        <f t="shared" si="25"/>
        <v>0</v>
      </c>
      <c r="C819" s="69" t="e">
        <f>#REF!</f>
        <v>#REF!</v>
      </c>
      <c r="D819" s="70" t="str">
        <f>IF(F819="","",VLOOKUP(B819,'1階級番号(1月～3月)'!$D:$E,2,FALSE))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(1月～3月)'!$A:$A,'1階級番号(1月～3月)'!$B:$B))</f>
        <v/>
      </c>
      <c r="Q819" s="73" t="str">
        <f t="shared" si="26"/>
        <v/>
      </c>
      <c r="R819" s="60" t="e">
        <f>VLOOKUP(F819,'1階級番号(1月～3月)'!$D:$L,3,FALSE)</f>
        <v>#N/A</v>
      </c>
      <c r="S819" s="61" t="e">
        <f>VLOOKUP(F819,'1階級番号(1月～3月)'!$D:$L,4,FALSE)</f>
        <v>#N/A</v>
      </c>
      <c r="T819" s="61" t="e">
        <f>VLOOKUP(F819,'1階級番号(1月～3月)'!$D:$L,5,FALSE)</f>
        <v>#N/A</v>
      </c>
      <c r="U819" s="61" t="e">
        <f>VLOOKUP(F819,'1階級番号(1月～3月)'!$D:$L,6,FALSE)</f>
        <v>#N/A</v>
      </c>
      <c r="V819" s="61" t="e">
        <f>VLOOKUP(F819,'1階級番号(1月～3月)'!$D:$L,7,FALSE)</f>
        <v>#N/A</v>
      </c>
      <c r="W819" s="61" t="e">
        <f>VLOOKUP(F819,'1階級番号(1月～3月)'!$D:$L,8,FALSE)</f>
        <v>#N/A</v>
      </c>
      <c r="X819" s="61" t="e">
        <f>VLOOKUP(F819,'1階級番号(1月～3月)'!$D:$L,9,FALSE)</f>
        <v>#N/A</v>
      </c>
    </row>
    <row r="820" spans="1:24" s="5" customFormat="1" ht="24.95" customHeight="1" x14ac:dyDescent="0.15">
      <c r="A820" s="68">
        <v>806</v>
      </c>
      <c r="B820" s="69">
        <f t="shared" si="25"/>
        <v>0</v>
      </c>
      <c r="C820" s="69" t="e">
        <f>#REF!</f>
        <v>#REF!</v>
      </c>
      <c r="D820" s="70" t="str">
        <f>IF(F820="","",VLOOKUP(B820,'1階級番号(1月～3月)'!$D:$E,2,FALSE))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(1月～3月)'!$A:$A,'1階級番号(1月～3月)'!$B:$B))</f>
        <v/>
      </c>
      <c r="Q820" s="73" t="str">
        <f t="shared" si="26"/>
        <v/>
      </c>
      <c r="R820" s="60" t="e">
        <f>VLOOKUP(F820,'1階級番号(1月～3月)'!$D:$L,3,FALSE)</f>
        <v>#N/A</v>
      </c>
      <c r="S820" s="61" t="e">
        <f>VLOOKUP(F820,'1階級番号(1月～3月)'!$D:$L,4,FALSE)</f>
        <v>#N/A</v>
      </c>
      <c r="T820" s="61" t="e">
        <f>VLOOKUP(F820,'1階級番号(1月～3月)'!$D:$L,5,FALSE)</f>
        <v>#N/A</v>
      </c>
      <c r="U820" s="61" t="e">
        <f>VLOOKUP(F820,'1階級番号(1月～3月)'!$D:$L,6,FALSE)</f>
        <v>#N/A</v>
      </c>
      <c r="V820" s="61" t="e">
        <f>VLOOKUP(F820,'1階級番号(1月～3月)'!$D:$L,7,FALSE)</f>
        <v>#N/A</v>
      </c>
      <c r="W820" s="61" t="e">
        <f>VLOOKUP(F820,'1階級番号(1月～3月)'!$D:$L,8,FALSE)</f>
        <v>#N/A</v>
      </c>
      <c r="X820" s="61" t="e">
        <f>VLOOKUP(F820,'1階級番号(1月～3月)'!$D:$L,9,FALSE)</f>
        <v>#N/A</v>
      </c>
    </row>
    <row r="821" spans="1:24" s="5" customFormat="1" ht="24.95" customHeight="1" x14ac:dyDescent="0.15">
      <c r="A821" s="68">
        <v>807</v>
      </c>
      <c r="B821" s="69">
        <f t="shared" si="25"/>
        <v>0</v>
      </c>
      <c r="C821" s="69" t="e">
        <f>#REF!</f>
        <v>#REF!</v>
      </c>
      <c r="D821" s="70" t="str">
        <f>IF(F821="","",VLOOKUP(B821,'1階級番号(1月～3月)'!$D:$E,2,FALSE))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(1月～3月)'!$A:$A,'1階級番号(1月～3月)'!$B:$B))</f>
        <v/>
      </c>
      <c r="Q821" s="73" t="str">
        <f t="shared" si="26"/>
        <v/>
      </c>
      <c r="R821" s="60" t="e">
        <f>VLOOKUP(F821,'1階級番号(1月～3月)'!$D:$L,3,FALSE)</f>
        <v>#N/A</v>
      </c>
      <c r="S821" s="61" t="e">
        <f>VLOOKUP(F821,'1階級番号(1月～3月)'!$D:$L,4,FALSE)</f>
        <v>#N/A</v>
      </c>
      <c r="T821" s="61" t="e">
        <f>VLOOKUP(F821,'1階級番号(1月～3月)'!$D:$L,5,FALSE)</f>
        <v>#N/A</v>
      </c>
      <c r="U821" s="61" t="e">
        <f>VLOOKUP(F821,'1階級番号(1月～3月)'!$D:$L,6,FALSE)</f>
        <v>#N/A</v>
      </c>
      <c r="V821" s="61" t="e">
        <f>VLOOKUP(F821,'1階級番号(1月～3月)'!$D:$L,7,FALSE)</f>
        <v>#N/A</v>
      </c>
      <c r="W821" s="61" t="e">
        <f>VLOOKUP(F821,'1階級番号(1月～3月)'!$D:$L,8,FALSE)</f>
        <v>#N/A</v>
      </c>
      <c r="X821" s="61" t="e">
        <f>VLOOKUP(F821,'1階級番号(1月～3月)'!$D:$L,9,FALSE)</f>
        <v>#N/A</v>
      </c>
    </row>
    <row r="822" spans="1:24" s="5" customFormat="1" ht="24.95" customHeight="1" x14ac:dyDescent="0.15">
      <c r="A822" s="68">
        <v>808</v>
      </c>
      <c r="B822" s="69">
        <f t="shared" si="25"/>
        <v>0</v>
      </c>
      <c r="C822" s="69" t="e">
        <f>#REF!</f>
        <v>#REF!</v>
      </c>
      <c r="D822" s="70" t="str">
        <f>IF(F822="","",VLOOKUP(B822,'1階級番号(1月～3月)'!$D:$E,2,FALSE))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(1月～3月)'!$A:$A,'1階級番号(1月～3月)'!$B:$B))</f>
        <v/>
      </c>
      <c r="Q822" s="73" t="str">
        <f t="shared" si="26"/>
        <v/>
      </c>
      <c r="R822" s="60" t="e">
        <f>VLOOKUP(F822,'1階級番号(1月～3月)'!$D:$L,3,FALSE)</f>
        <v>#N/A</v>
      </c>
      <c r="S822" s="61" t="e">
        <f>VLOOKUP(F822,'1階級番号(1月～3月)'!$D:$L,4,FALSE)</f>
        <v>#N/A</v>
      </c>
      <c r="T822" s="61" t="e">
        <f>VLOOKUP(F822,'1階級番号(1月～3月)'!$D:$L,5,FALSE)</f>
        <v>#N/A</v>
      </c>
      <c r="U822" s="61" t="e">
        <f>VLOOKUP(F822,'1階級番号(1月～3月)'!$D:$L,6,FALSE)</f>
        <v>#N/A</v>
      </c>
      <c r="V822" s="61" t="e">
        <f>VLOOKUP(F822,'1階級番号(1月～3月)'!$D:$L,7,FALSE)</f>
        <v>#N/A</v>
      </c>
      <c r="W822" s="61" t="e">
        <f>VLOOKUP(F822,'1階級番号(1月～3月)'!$D:$L,8,FALSE)</f>
        <v>#N/A</v>
      </c>
      <c r="X822" s="61" t="e">
        <f>VLOOKUP(F822,'1階級番号(1月～3月)'!$D:$L,9,FALSE)</f>
        <v>#N/A</v>
      </c>
    </row>
    <row r="823" spans="1:24" s="5" customFormat="1" ht="24.95" customHeight="1" x14ac:dyDescent="0.15">
      <c r="A823" s="68">
        <v>809</v>
      </c>
      <c r="B823" s="69">
        <f t="shared" si="25"/>
        <v>0</v>
      </c>
      <c r="C823" s="69" t="e">
        <f>#REF!</f>
        <v>#REF!</v>
      </c>
      <c r="D823" s="70" t="str">
        <f>IF(F823="","",VLOOKUP(B823,'1階級番号(1月～3月)'!$D:$E,2,FALSE))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(1月～3月)'!$A:$A,'1階級番号(1月～3月)'!$B:$B))</f>
        <v/>
      </c>
      <c r="Q823" s="73" t="str">
        <f t="shared" si="26"/>
        <v/>
      </c>
      <c r="R823" s="60" t="e">
        <f>VLOOKUP(F823,'1階級番号(1月～3月)'!$D:$L,3,FALSE)</f>
        <v>#N/A</v>
      </c>
      <c r="S823" s="61" t="e">
        <f>VLOOKUP(F823,'1階級番号(1月～3月)'!$D:$L,4,FALSE)</f>
        <v>#N/A</v>
      </c>
      <c r="T823" s="61" t="e">
        <f>VLOOKUP(F823,'1階級番号(1月～3月)'!$D:$L,5,FALSE)</f>
        <v>#N/A</v>
      </c>
      <c r="U823" s="61" t="e">
        <f>VLOOKUP(F823,'1階級番号(1月～3月)'!$D:$L,6,FALSE)</f>
        <v>#N/A</v>
      </c>
      <c r="V823" s="61" t="e">
        <f>VLOOKUP(F823,'1階級番号(1月～3月)'!$D:$L,7,FALSE)</f>
        <v>#N/A</v>
      </c>
      <c r="W823" s="61" t="e">
        <f>VLOOKUP(F823,'1階級番号(1月～3月)'!$D:$L,8,FALSE)</f>
        <v>#N/A</v>
      </c>
      <c r="X823" s="61" t="e">
        <f>VLOOKUP(F823,'1階級番号(1月～3月)'!$D:$L,9,FALSE)</f>
        <v>#N/A</v>
      </c>
    </row>
    <row r="824" spans="1:24" s="5" customFormat="1" ht="24.95" customHeight="1" x14ac:dyDescent="0.15">
      <c r="A824" s="68">
        <v>810</v>
      </c>
      <c r="B824" s="69">
        <f t="shared" si="25"/>
        <v>0</v>
      </c>
      <c r="C824" s="69" t="e">
        <f>#REF!</f>
        <v>#REF!</v>
      </c>
      <c r="D824" s="70" t="str">
        <f>IF(F824="","",VLOOKUP(B824,'1階級番号(1月～3月)'!$D:$E,2,FALSE))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(1月～3月)'!$A:$A,'1階級番号(1月～3月)'!$B:$B))</f>
        <v/>
      </c>
      <c r="Q824" s="73" t="str">
        <f t="shared" si="26"/>
        <v/>
      </c>
      <c r="R824" s="60" t="e">
        <f>VLOOKUP(F824,'1階級番号(1月～3月)'!$D:$L,3,FALSE)</f>
        <v>#N/A</v>
      </c>
      <c r="S824" s="61" t="e">
        <f>VLOOKUP(F824,'1階級番号(1月～3月)'!$D:$L,4,FALSE)</f>
        <v>#N/A</v>
      </c>
      <c r="T824" s="61" t="e">
        <f>VLOOKUP(F824,'1階級番号(1月～3月)'!$D:$L,5,FALSE)</f>
        <v>#N/A</v>
      </c>
      <c r="U824" s="61" t="e">
        <f>VLOOKUP(F824,'1階級番号(1月～3月)'!$D:$L,6,FALSE)</f>
        <v>#N/A</v>
      </c>
      <c r="V824" s="61" t="e">
        <f>VLOOKUP(F824,'1階級番号(1月～3月)'!$D:$L,7,FALSE)</f>
        <v>#N/A</v>
      </c>
      <c r="W824" s="61" t="e">
        <f>VLOOKUP(F824,'1階級番号(1月～3月)'!$D:$L,8,FALSE)</f>
        <v>#N/A</v>
      </c>
      <c r="X824" s="61" t="e">
        <f>VLOOKUP(F824,'1階級番号(1月～3月)'!$D:$L,9,FALSE)</f>
        <v>#N/A</v>
      </c>
    </row>
    <row r="825" spans="1:24" s="5" customFormat="1" ht="24.95" customHeight="1" x14ac:dyDescent="0.15">
      <c r="A825" s="68">
        <v>811</v>
      </c>
      <c r="B825" s="69">
        <f t="shared" si="25"/>
        <v>0</v>
      </c>
      <c r="C825" s="69" t="e">
        <f>#REF!</f>
        <v>#REF!</v>
      </c>
      <c r="D825" s="70" t="str">
        <f>IF(F825="","",VLOOKUP(B825,'1階級番号(1月～3月)'!$D:$E,2,FALSE))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(1月～3月)'!$A:$A,'1階級番号(1月～3月)'!$B:$B))</f>
        <v/>
      </c>
      <c r="Q825" s="73" t="str">
        <f t="shared" si="26"/>
        <v/>
      </c>
      <c r="R825" s="60" t="e">
        <f>VLOOKUP(F825,'1階級番号(1月～3月)'!$D:$L,3,FALSE)</f>
        <v>#N/A</v>
      </c>
      <c r="S825" s="61" t="e">
        <f>VLOOKUP(F825,'1階級番号(1月～3月)'!$D:$L,4,FALSE)</f>
        <v>#N/A</v>
      </c>
      <c r="T825" s="61" t="e">
        <f>VLOOKUP(F825,'1階級番号(1月～3月)'!$D:$L,5,FALSE)</f>
        <v>#N/A</v>
      </c>
      <c r="U825" s="61" t="e">
        <f>VLOOKUP(F825,'1階級番号(1月～3月)'!$D:$L,6,FALSE)</f>
        <v>#N/A</v>
      </c>
      <c r="V825" s="61" t="e">
        <f>VLOOKUP(F825,'1階級番号(1月～3月)'!$D:$L,7,FALSE)</f>
        <v>#N/A</v>
      </c>
      <c r="W825" s="61" t="e">
        <f>VLOOKUP(F825,'1階級番号(1月～3月)'!$D:$L,8,FALSE)</f>
        <v>#N/A</v>
      </c>
      <c r="X825" s="61" t="e">
        <f>VLOOKUP(F825,'1階級番号(1月～3月)'!$D:$L,9,FALSE)</f>
        <v>#N/A</v>
      </c>
    </row>
    <row r="826" spans="1:24" s="5" customFormat="1" ht="24.95" customHeight="1" x14ac:dyDescent="0.15">
      <c r="A826" s="68">
        <v>812</v>
      </c>
      <c r="B826" s="69">
        <f t="shared" si="25"/>
        <v>0</v>
      </c>
      <c r="C826" s="69" t="e">
        <f>#REF!</f>
        <v>#REF!</v>
      </c>
      <c r="D826" s="70" t="str">
        <f>IF(F826="","",VLOOKUP(B826,'1階級番号(1月～3月)'!$D:$E,2,FALSE))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(1月～3月)'!$A:$A,'1階級番号(1月～3月)'!$B:$B))</f>
        <v/>
      </c>
      <c r="Q826" s="73" t="str">
        <f t="shared" si="26"/>
        <v/>
      </c>
      <c r="R826" s="60" t="e">
        <f>VLOOKUP(F826,'1階級番号(1月～3月)'!$D:$L,3,FALSE)</f>
        <v>#N/A</v>
      </c>
      <c r="S826" s="61" t="e">
        <f>VLOOKUP(F826,'1階級番号(1月～3月)'!$D:$L,4,FALSE)</f>
        <v>#N/A</v>
      </c>
      <c r="T826" s="61" t="e">
        <f>VLOOKUP(F826,'1階級番号(1月～3月)'!$D:$L,5,FALSE)</f>
        <v>#N/A</v>
      </c>
      <c r="U826" s="61" t="e">
        <f>VLOOKUP(F826,'1階級番号(1月～3月)'!$D:$L,6,FALSE)</f>
        <v>#N/A</v>
      </c>
      <c r="V826" s="61" t="e">
        <f>VLOOKUP(F826,'1階級番号(1月～3月)'!$D:$L,7,FALSE)</f>
        <v>#N/A</v>
      </c>
      <c r="W826" s="61" t="e">
        <f>VLOOKUP(F826,'1階級番号(1月～3月)'!$D:$L,8,FALSE)</f>
        <v>#N/A</v>
      </c>
      <c r="X826" s="61" t="e">
        <f>VLOOKUP(F826,'1階級番号(1月～3月)'!$D:$L,9,FALSE)</f>
        <v>#N/A</v>
      </c>
    </row>
    <row r="827" spans="1:24" s="5" customFormat="1" ht="24.95" customHeight="1" x14ac:dyDescent="0.15">
      <c r="A827" s="68">
        <v>813</v>
      </c>
      <c r="B827" s="69">
        <f t="shared" si="25"/>
        <v>0</v>
      </c>
      <c r="C827" s="69" t="e">
        <f>#REF!</f>
        <v>#REF!</v>
      </c>
      <c r="D827" s="70" t="str">
        <f>IF(F827="","",VLOOKUP(B827,'1階級番号(1月～3月)'!$D:$E,2,FALSE))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(1月～3月)'!$A:$A,'1階級番号(1月～3月)'!$B:$B))</f>
        <v/>
      </c>
      <c r="Q827" s="73" t="str">
        <f t="shared" si="26"/>
        <v/>
      </c>
      <c r="R827" s="60" t="e">
        <f>VLOOKUP(F827,'1階級番号(1月～3月)'!$D:$L,3,FALSE)</f>
        <v>#N/A</v>
      </c>
      <c r="S827" s="61" t="e">
        <f>VLOOKUP(F827,'1階級番号(1月～3月)'!$D:$L,4,FALSE)</f>
        <v>#N/A</v>
      </c>
      <c r="T827" s="61" t="e">
        <f>VLOOKUP(F827,'1階級番号(1月～3月)'!$D:$L,5,FALSE)</f>
        <v>#N/A</v>
      </c>
      <c r="U827" s="61" t="e">
        <f>VLOOKUP(F827,'1階級番号(1月～3月)'!$D:$L,6,FALSE)</f>
        <v>#N/A</v>
      </c>
      <c r="V827" s="61" t="e">
        <f>VLOOKUP(F827,'1階級番号(1月～3月)'!$D:$L,7,FALSE)</f>
        <v>#N/A</v>
      </c>
      <c r="W827" s="61" t="e">
        <f>VLOOKUP(F827,'1階級番号(1月～3月)'!$D:$L,8,FALSE)</f>
        <v>#N/A</v>
      </c>
      <c r="X827" s="61" t="e">
        <f>VLOOKUP(F827,'1階級番号(1月～3月)'!$D:$L,9,FALSE)</f>
        <v>#N/A</v>
      </c>
    </row>
    <row r="828" spans="1:24" s="5" customFormat="1" ht="24.95" customHeight="1" x14ac:dyDescent="0.15">
      <c r="A828" s="68">
        <v>814</v>
      </c>
      <c r="B828" s="69">
        <f t="shared" si="25"/>
        <v>0</v>
      </c>
      <c r="C828" s="69" t="e">
        <f>#REF!</f>
        <v>#REF!</v>
      </c>
      <c r="D828" s="70" t="str">
        <f>IF(F828="","",VLOOKUP(B828,'1階級番号(1月～3月)'!$D:$E,2,FALSE))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(1月～3月)'!$A:$A,'1階級番号(1月～3月)'!$B:$B))</f>
        <v/>
      </c>
      <c r="Q828" s="73" t="str">
        <f t="shared" si="26"/>
        <v/>
      </c>
      <c r="R828" s="60" t="e">
        <f>VLOOKUP(F828,'1階級番号(1月～3月)'!$D:$L,3,FALSE)</f>
        <v>#N/A</v>
      </c>
      <c r="S828" s="61" t="e">
        <f>VLOOKUP(F828,'1階級番号(1月～3月)'!$D:$L,4,FALSE)</f>
        <v>#N/A</v>
      </c>
      <c r="T828" s="61" t="e">
        <f>VLOOKUP(F828,'1階級番号(1月～3月)'!$D:$L,5,FALSE)</f>
        <v>#N/A</v>
      </c>
      <c r="U828" s="61" t="e">
        <f>VLOOKUP(F828,'1階級番号(1月～3月)'!$D:$L,6,FALSE)</f>
        <v>#N/A</v>
      </c>
      <c r="V828" s="61" t="e">
        <f>VLOOKUP(F828,'1階級番号(1月～3月)'!$D:$L,7,FALSE)</f>
        <v>#N/A</v>
      </c>
      <c r="W828" s="61" t="e">
        <f>VLOOKUP(F828,'1階級番号(1月～3月)'!$D:$L,8,FALSE)</f>
        <v>#N/A</v>
      </c>
      <c r="X828" s="61" t="e">
        <f>VLOOKUP(F828,'1階級番号(1月～3月)'!$D:$L,9,FALSE)</f>
        <v>#N/A</v>
      </c>
    </row>
    <row r="829" spans="1:24" s="5" customFormat="1" ht="24.95" customHeight="1" x14ac:dyDescent="0.15">
      <c r="A829" s="68">
        <v>815</v>
      </c>
      <c r="B829" s="69">
        <f t="shared" si="25"/>
        <v>0</v>
      </c>
      <c r="C829" s="69" t="e">
        <f>#REF!</f>
        <v>#REF!</v>
      </c>
      <c r="D829" s="70" t="str">
        <f>IF(F829="","",VLOOKUP(B829,'1階級番号(1月～3月)'!$D:$E,2,FALSE))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(1月～3月)'!$A:$A,'1階級番号(1月～3月)'!$B:$B))</f>
        <v/>
      </c>
      <c r="Q829" s="73" t="str">
        <f t="shared" si="26"/>
        <v/>
      </c>
      <c r="R829" s="60" t="e">
        <f>VLOOKUP(F829,'1階級番号(1月～3月)'!$D:$L,3,FALSE)</f>
        <v>#N/A</v>
      </c>
      <c r="S829" s="61" t="e">
        <f>VLOOKUP(F829,'1階級番号(1月～3月)'!$D:$L,4,FALSE)</f>
        <v>#N/A</v>
      </c>
      <c r="T829" s="61" t="e">
        <f>VLOOKUP(F829,'1階級番号(1月～3月)'!$D:$L,5,FALSE)</f>
        <v>#N/A</v>
      </c>
      <c r="U829" s="61" t="e">
        <f>VLOOKUP(F829,'1階級番号(1月～3月)'!$D:$L,6,FALSE)</f>
        <v>#N/A</v>
      </c>
      <c r="V829" s="61" t="e">
        <f>VLOOKUP(F829,'1階級番号(1月～3月)'!$D:$L,7,FALSE)</f>
        <v>#N/A</v>
      </c>
      <c r="W829" s="61" t="e">
        <f>VLOOKUP(F829,'1階級番号(1月～3月)'!$D:$L,8,FALSE)</f>
        <v>#N/A</v>
      </c>
      <c r="X829" s="61" t="e">
        <f>VLOOKUP(F829,'1階級番号(1月～3月)'!$D:$L,9,FALSE)</f>
        <v>#N/A</v>
      </c>
    </row>
    <row r="830" spans="1:24" s="5" customFormat="1" ht="24.95" customHeight="1" x14ac:dyDescent="0.15">
      <c r="A830" s="68">
        <v>816</v>
      </c>
      <c r="B830" s="69">
        <f t="shared" si="25"/>
        <v>0</v>
      </c>
      <c r="C830" s="69" t="e">
        <f>#REF!</f>
        <v>#REF!</v>
      </c>
      <c r="D830" s="70" t="str">
        <f>IF(F830="","",VLOOKUP(B830,'1階級番号(1月～3月)'!$D:$E,2,FALSE))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(1月～3月)'!$A:$A,'1階級番号(1月～3月)'!$B:$B))</f>
        <v/>
      </c>
      <c r="Q830" s="73" t="str">
        <f t="shared" si="26"/>
        <v/>
      </c>
      <c r="R830" s="60" t="e">
        <f>VLOOKUP(F830,'1階級番号(1月～3月)'!$D:$L,3,FALSE)</f>
        <v>#N/A</v>
      </c>
      <c r="S830" s="61" t="e">
        <f>VLOOKUP(F830,'1階級番号(1月～3月)'!$D:$L,4,FALSE)</f>
        <v>#N/A</v>
      </c>
      <c r="T830" s="61" t="e">
        <f>VLOOKUP(F830,'1階級番号(1月～3月)'!$D:$L,5,FALSE)</f>
        <v>#N/A</v>
      </c>
      <c r="U830" s="61" t="e">
        <f>VLOOKUP(F830,'1階級番号(1月～3月)'!$D:$L,6,FALSE)</f>
        <v>#N/A</v>
      </c>
      <c r="V830" s="61" t="e">
        <f>VLOOKUP(F830,'1階級番号(1月～3月)'!$D:$L,7,FALSE)</f>
        <v>#N/A</v>
      </c>
      <c r="W830" s="61" t="e">
        <f>VLOOKUP(F830,'1階級番号(1月～3月)'!$D:$L,8,FALSE)</f>
        <v>#N/A</v>
      </c>
      <c r="X830" s="61" t="e">
        <f>VLOOKUP(F830,'1階級番号(1月～3月)'!$D:$L,9,FALSE)</f>
        <v>#N/A</v>
      </c>
    </row>
    <row r="831" spans="1:24" s="5" customFormat="1" ht="24.95" customHeight="1" x14ac:dyDescent="0.15">
      <c r="A831" s="68">
        <v>817</v>
      </c>
      <c r="B831" s="69">
        <f t="shared" si="25"/>
        <v>0</v>
      </c>
      <c r="C831" s="69" t="e">
        <f>#REF!</f>
        <v>#REF!</v>
      </c>
      <c r="D831" s="70" t="str">
        <f>IF(F831="","",VLOOKUP(B831,'1階級番号(1月～3月)'!$D:$E,2,FALSE))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(1月～3月)'!$A:$A,'1階級番号(1月～3月)'!$B:$B))</f>
        <v/>
      </c>
      <c r="Q831" s="73" t="str">
        <f t="shared" si="26"/>
        <v/>
      </c>
      <c r="R831" s="60" t="e">
        <f>VLOOKUP(F831,'1階級番号(1月～3月)'!$D:$L,3,FALSE)</f>
        <v>#N/A</v>
      </c>
      <c r="S831" s="61" t="e">
        <f>VLOOKUP(F831,'1階級番号(1月～3月)'!$D:$L,4,FALSE)</f>
        <v>#N/A</v>
      </c>
      <c r="T831" s="61" t="e">
        <f>VLOOKUP(F831,'1階級番号(1月～3月)'!$D:$L,5,FALSE)</f>
        <v>#N/A</v>
      </c>
      <c r="U831" s="61" t="e">
        <f>VLOOKUP(F831,'1階級番号(1月～3月)'!$D:$L,6,FALSE)</f>
        <v>#N/A</v>
      </c>
      <c r="V831" s="61" t="e">
        <f>VLOOKUP(F831,'1階級番号(1月～3月)'!$D:$L,7,FALSE)</f>
        <v>#N/A</v>
      </c>
      <c r="W831" s="61" t="e">
        <f>VLOOKUP(F831,'1階級番号(1月～3月)'!$D:$L,8,FALSE)</f>
        <v>#N/A</v>
      </c>
      <c r="X831" s="61" t="e">
        <f>VLOOKUP(F831,'1階級番号(1月～3月)'!$D:$L,9,FALSE)</f>
        <v>#N/A</v>
      </c>
    </row>
    <row r="832" spans="1:24" s="5" customFormat="1" ht="24.95" customHeight="1" x14ac:dyDescent="0.15">
      <c r="A832" s="68">
        <v>818</v>
      </c>
      <c r="B832" s="69">
        <f t="shared" si="25"/>
        <v>0</v>
      </c>
      <c r="C832" s="69" t="e">
        <f>#REF!</f>
        <v>#REF!</v>
      </c>
      <c r="D832" s="70" t="str">
        <f>IF(F832="","",VLOOKUP(B832,'1階級番号(1月～3月)'!$D:$E,2,FALSE))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(1月～3月)'!$A:$A,'1階級番号(1月～3月)'!$B:$B))</f>
        <v/>
      </c>
      <c r="Q832" s="73" t="str">
        <f t="shared" si="26"/>
        <v/>
      </c>
      <c r="R832" s="60" t="e">
        <f>VLOOKUP(F832,'1階級番号(1月～3月)'!$D:$L,3,FALSE)</f>
        <v>#N/A</v>
      </c>
      <c r="S832" s="61" t="e">
        <f>VLOOKUP(F832,'1階級番号(1月～3月)'!$D:$L,4,FALSE)</f>
        <v>#N/A</v>
      </c>
      <c r="T832" s="61" t="e">
        <f>VLOOKUP(F832,'1階級番号(1月～3月)'!$D:$L,5,FALSE)</f>
        <v>#N/A</v>
      </c>
      <c r="U832" s="61" t="e">
        <f>VLOOKUP(F832,'1階級番号(1月～3月)'!$D:$L,6,FALSE)</f>
        <v>#N/A</v>
      </c>
      <c r="V832" s="61" t="e">
        <f>VLOOKUP(F832,'1階級番号(1月～3月)'!$D:$L,7,FALSE)</f>
        <v>#N/A</v>
      </c>
      <c r="W832" s="61" t="e">
        <f>VLOOKUP(F832,'1階級番号(1月～3月)'!$D:$L,8,FALSE)</f>
        <v>#N/A</v>
      </c>
      <c r="X832" s="61" t="e">
        <f>VLOOKUP(F832,'1階級番号(1月～3月)'!$D:$L,9,FALSE)</f>
        <v>#N/A</v>
      </c>
    </row>
    <row r="833" spans="1:24" s="5" customFormat="1" ht="24.95" customHeight="1" x14ac:dyDescent="0.15">
      <c r="A833" s="68">
        <v>819</v>
      </c>
      <c r="B833" s="69">
        <f t="shared" si="25"/>
        <v>0</v>
      </c>
      <c r="C833" s="69" t="e">
        <f>#REF!</f>
        <v>#REF!</v>
      </c>
      <c r="D833" s="70" t="str">
        <f>IF(F833="","",VLOOKUP(B833,'1階級番号(1月～3月)'!$D:$E,2,FALSE))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(1月～3月)'!$A:$A,'1階級番号(1月～3月)'!$B:$B))</f>
        <v/>
      </c>
      <c r="Q833" s="73" t="str">
        <f t="shared" si="26"/>
        <v/>
      </c>
      <c r="R833" s="60" t="e">
        <f>VLOOKUP(F833,'1階級番号(1月～3月)'!$D:$L,3,FALSE)</f>
        <v>#N/A</v>
      </c>
      <c r="S833" s="61" t="e">
        <f>VLOOKUP(F833,'1階級番号(1月～3月)'!$D:$L,4,FALSE)</f>
        <v>#N/A</v>
      </c>
      <c r="T833" s="61" t="e">
        <f>VLOOKUP(F833,'1階級番号(1月～3月)'!$D:$L,5,FALSE)</f>
        <v>#N/A</v>
      </c>
      <c r="U833" s="61" t="e">
        <f>VLOOKUP(F833,'1階級番号(1月～3月)'!$D:$L,6,FALSE)</f>
        <v>#N/A</v>
      </c>
      <c r="V833" s="61" t="e">
        <f>VLOOKUP(F833,'1階級番号(1月～3月)'!$D:$L,7,FALSE)</f>
        <v>#N/A</v>
      </c>
      <c r="W833" s="61" t="e">
        <f>VLOOKUP(F833,'1階級番号(1月～3月)'!$D:$L,8,FALSE)</f>
        <v>#N/A</v>
      </c>
      <c r="X833" s="61" t="e">
        <f>VLOOKUP(F833,'1階級番号(1月～3月)'!$D:$L,9,FALSE)</f>
        <v>#N/A</v>
      </c>
    </row>
    <row r="834" spans="1:24" s="5" customFormat="1" ht="24.95" customHeight="1" x14ac:dyDescent="0.15">
      <c r="A834" s="68">
        <v>820</v>
      </c>
      <c r="B834" s="69">
        <f t="shared" si="25"/>
        <v>0</v>
      </c>
      <c r="C834" s="69" t="e">
        <f>#REF!</f>
        <v>#REF!</v>
      </c>
      <c r="D834" s="70" t="str">
        <f>IF(F834="","",VLOOKUP(B834,'1階級番号(1月～3月)'!$D:$E,2,FALSE))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(1月～3月)'!$A:$A,'1階級番号(1月～3月)'!$B:$B))</f>
        <v/>
      </c>
      <c r="Q834" s="73" t="str">
        <f t="shared" si="26"/>
        <v/>
      </c>
      <c r="R834" s="60" t="e">
        <f>VLOOKUP(F834,'1階級番号(1月～3月)'!$D:$L,3,FALSE)</f>
        <v>#N/A</v>
      </c>
      <c r="S834" s="61" t="e">
        <f>VLOOKUP(F834,'1階級番号(1月～3月)'!$D:$L,4,FALSE)</f>
        <v>#N/A</v>
      </c>
      <c r="T834" s="61" t="e">
        <f>VLOOKUP(F834,'1階級番号(1月～3月)'!$D:$L,5,FALSE)</f>
        <v>#N/A</v>
      </c>
      <c r="U834" s="61" t="e">
        <f>VLOOKUP(F834,'1階級番号(1月～3月)'!$D:$L,6,FALSE)</f>
        <v>#N/A</v>
      </c>
      <c r="V834" s="61" t="e">
        <f>VLOOKUP(F834,'1階級番号(1月～3月)'!$D:$L,7,FALSE)</f>
        <v>#N/A</v>
      </c>
      <c r="W834" s="61" t="e">
        <f>VLOOKUP(F834,'1階級番号(1月～3月)'!$D:$L,8,FALSE)</f>
        <v>#N/A</v>
      </c>
      <c r="X834" s="61" t="e">
        <f>VLOOKUP(F834,'1階級番号(1月～3月)'!$D:$L,9,FALSE)</f>
        <v>#N/A</v>
      </c>
    </row>
    <row r="835" spans="1:24" s="5" customFormat="1" ht="24.95" customHeight="1" x14ac:dyDescent="0.15">
      <c r="A835" s="68">
        <v>821</v>
      </c>
      <c r="B835" s="69">
        <f t="shared" si="25"/>
        <v>0</v>
      </c>
      <c r="C835" s="69" t="e">
        <f>#REF!</f>
        <v>#REF!</v>
      </c>
      <c r="D835" s="70" t="str">
        <f>IF(F835="","",VLOOKUP(B835,'1階級番号(1月～3月)'!$D:$E,2,FALSE))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(1月～3月)'!$A:$A,'1階級番号(1月～3月)'!$B:$B))</f>
        <v/>
      </c>
      <c r="Q835" s="73" t="str">
        <f t="shared" si="26"/>
        <v/>
      </c>
      <c r="R835" s="60" t="e">
        <f>VLOOKUP(F835,'1階級番号(1月～3月)'!$D:$L,3,FALSE)</f>
        <v>#N/A</v>
      </c>
      <c r="S835" s="61" t="e">
        <f>VLOOKUP(F835,'1階級番号(1月～3月)'!$D:$L,4,FALSE)</f>
        <v>#N/A</v>
      </c>
      <c r="T835" s="61" t="e">
        <f>VLOOKUP(F835,'1階級番号(1月～3月)'!$D:$L,5,FALSE)</f>
        <v>#N/A</v>
      </c>
      <c r="U835" s="61" t="e">
        <f>VLOOKUP(F835,'1階級番号(1月～3月)'!$D:$L,6,FALSE)</f>
        <v>#N/A</v>
      </c>
      <c r="V835" s="61" t="e">
        <f>VLOOKUP(F835,'1階級番号(1月～3月)'!$D:$L,7,FALSE)</f>
        <v>#N/A</v>
      </c>
      <c r="W835" s="61" t="e">
        <f>VLOOKUP(F835,'1階級番号(1月～3月)'!$D:$L,8,FALSE)</f>
        <v>#N/A</v>
      </c>
      <c r="X835" s="61" t="e">
        <f>VLOOKUP(F835,'1階級番号(1月～3月)'!$D:$L,9,FALSE)</f>
        <v>#N/A</v>
      </c>
    </row>
    <row r="836" spans="1:24" s="5" customFormat="1" ht="24.95" customHeight="1" x14ac:dyDescent="0.15">
      <c r="A836" s="68">
        <v>822</v>
      </c>
      <c r="B836" s="69">
        <f t="shared" si="25"/>
        <v>0</v>
      </c>
      <c r="C836" s="69" t="e">
        <f>#REF!</f>
        <v>#REF!</v>
      </c>
      <c r="D836" s="70" t="str">
        <f>IF(F836="","",VLOOKUP(B836,'1階級番号(1月～3月)'!$D:$E,2,FALSE))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(1月～3月)'!$A:$A,'1階級番号(1月～3月)'!$B:$B))</f>
        <v/>
      </c>
      <c r="Q836" s="73" t="str">
        <f t="shared" si="26"/>
        <v/>
      </c>
      <c r="R836" s="60" t="e">
        <f>VLOOKUP(F836,'1階級番号(1月～3月)'!$D:$L,3,FALSE)</f>
        <v>#N/A</v>
      </c>
      <c r="S836" s="61" t="e">
        <f>VLOOKUP(F836,'1階級番号(1月～3月)'!$D:$L,4,FALSE)</f>
        <v>#N/A</v>
      </c>
      <c r="T836" s="61" t="e">
        <f>VLOOKUP(F836,'1階級番号(1月～3月)'!$D:$L,5,FALSE)</f>
        <v>#N/A</v>
      </c>
      <c r="U836" s="61" t="e">
        <f>VLOOKUP(F836,'1階級番号(1月～3月)'!$D:$L,6,FALSE)</f>
        <v>#N/A</v>
      </c>
      <c r="V836" s="61" t="e">
        <f>VLOOKUP(F836,'1階級番号(1月～3月)'!$D:$L,7,FALSE)</f>
        <v>#N/A</v>
      </c>
      <c r="W836" s="61" t="e">
        <f>VLOOKUP(F836,'1階級番号(1月～3月)'!$D:$L,8,FALSE)</f>
        <v>#N/A</v>
      </c>
      <c r="X836" s="61" t="e">
        <f>VLOOKUP(F836,'1階級番号(1月～3月)'!$D:$L,9,FALSE)</f>
        <v>#N/A</v>
      </c>
    </row>
    <row r="837" spans="1:24" s="5" customFormat="1" ht="24.95" customHeight="1" x14ac:dyDescent="0.15">
      <c r="A837" s="68">
        <v>823</v>
      </c>
      <c r="B837" s="69">
        <f t="shared" si="25"/>
        <v>0</v>
      </c>
      <c r="C837" s="69" t="e">
        <f>#REF!</f>
        <v>#REF!</v>
      </c>
      <c r="D837" s="70" t="str">
        <f>IF(F837="","",VLOOKUP(B837,'1階級番号(1月～3月)'!$D:$E,2,FALSE))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(1月～3月)'!$A:$A,'1階級番号(1月～3月)'!$B:$B))</f>
        <v/>
      </c>
      <c r="Q837" s="73" t="str">
        <f t="shared" si="26"/>
        <v/>
      </c>
      <c r="R837" s="60" t="e">
        <f>VLOOKUP(F837,'1階級番号(1月～3月)'!$D:$L,3,FALSE)</f>
        <v>#N/A</v>
      </c>
      <c r="S837" s="61" t="e">
        <f>VLOOKUP(F837,'1階級番号(1月～3月)'!$D:$L,4,FALSE)</f>
        <v>#N/A</v>
      </c>
      <c r="T837" s="61" t="e">
        <f>VLOOKUP(F837,'1階級番号(1月～3月)'!$D:$L,5,FALSE)</f>
        <v>#N/A</v>
      </c>
      <c r="U837" s="61" t="e">
        <f>VLOOKUP(F837,'1階級番号(1月～3月)'!$D:$L,6,FALSE)</f>
        <v>#N/A</v>
      </c>
      <c r="V837" s="61" t="e">
        <f>VLOOKUP(F837,'1階級番号(1月～3月)'!$D:$L,7,FALSE)</f>
        <v>#N/A</v>
      </c>
      <c r="W837" s="61" t="e">
        <f>VLOOKUP(F837,'1階級番号(1月～3月)'!$D:$L,8,FALSE)</f>
        <v>#N/A</v>
      </c>
      <c r="X837" s="61" t="e">
        <f>VLOOKUP(F837,'1階級番号(1月～3月)'!$D:$L,9,FALSE)</f>
        <v>#N/A</v>
      </c>
    </row>
    <row r="838" spans="1:24" s="5" customFormat="1" ht="24.95" customHeight="1" x14ac:dyDescent="0.15">
      <c r="A838" s="68">
        <v>824</v>
      </c>
      <c r="B838" s="69">
        <f t="shared" si="25"/>
        <v>0</v>
      </c>
      <c r="C838" s="69" t="e">
        <f>#REF!</f>
        <v>#REF!</v>
      </c>
      <c r="D838" s="70" t="str">
        <f>IF(F838="","",VLOOKUP(B838,'1階級番号(1月～3月)'!$D:$E,2,FALSE))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(1月～3月)'!$A:$A,'1階級番号(1月～3月)'!$B:$B))</f>
        <v/>
      </c>
      <c r="Q838" s="73" t="str">
        <f t="shared" si="26"/>
        <v/>
      </c>
      <c r="R838" s="60" t="e">
        <f>VLOOKUP(F838,'1階級番号(1月～3月)'!$D:$L,3,FALSE)</f>
        <v>#N/A</v>
      </c>
      <c r="S838" s="61" t="e">
        <f>VLOOKUP(F838,'1階級番号(1月～3月)'!$D:$L,4,FALSE)</f>
        <v>#N/A</v>
      </c>
      <c r="T838" s="61" t="e">
        <f>VLOOKUP(F838,'1階級番号(1月～3月)'!$D:$L,5,FALSE)</f>
        <v>#N/A</v>
      </c>
      <c r="U838" s="61" t="e">
        <f>VLOOKUP(F838,'1階級番号(1月～3月)'!$D:$L,6,FALSE)</f>
        <v>#N/A</v>
      </c>
      <c r="V838" s="61" t="e">
        <f>VLOOKUP(F838,'1階級番号(1月～3月)'!$D:$L,7,FALSE)</f>
        <v>#N/A</v>
      </c>
      <c r="W838" s="61" t="e">
        <f>VLOOKUP(F838,'1階級番号(1月～3月)'!$D:$L,8,FALSE)</f>
        <v>#N/A</v>
      </c>
      <c r="X838" s="61" t="e">
        <f>VLOOKUP(F838,'1階級番号(1月～3月)'!$D:$L,9,FALSE)</f>
        <v>#N/A</v>
      </c>
    </row>
    <row r="839" spans="1:24" s="5" customFormat="1" ht="24.95" customHeight="1" x14ac:dyDescent="0.15">
      <c r="A839" s="68">
        <v>825</v>
      </c>
      <c r="B839" s="69">
        <f t="shared" si="25"/>
        <v>0</v>
      </c>
      <c r="C839" s="69" t="e">
        <f>#REF!</f>
        <v>#REF!</v>
      </c>
      <c r="D839" s="70" t="str">
        <f>IF(F839="","",VLOOKUP(B839,'1階級番号(1月～3月)'!$D:$E,2,FALSE))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(1月～3月)'!$A:$A,'1階級番号(1月～3月)'!$B:$B))</f>
        <v/>
      </c>
      <c r="Q839" s="73" t="str">
        <f t="shared" si="26"/>
        <v/>
      </c>
      <c r="R839" s="60" t="e">
        <f>VLOOKUP(F839,'1階級番号(1月～3月)'!$D:$L,3,FALSE)</f>
        <v>#N/A</v>
      </c>
      <c r="S839" s="61" t="e">
        <f>VLOOKUP(F839,'1階級番号(1月～3月)'!$D:$L,4,FALSE)</f>
        <v>#N/A</v>
      </c>
      <c r="T839" s="61" t="e">
        <f>VLOOKUP(F839,'1階級番号(1月～3月)'!$D:$L,5,FALSE)</f>
        <v>#N/A</v>
      </c>
      <c r="U839" s="61" t="e">
        <f>VLOOKUP(F839,'1階級番号(1月～3月)'!$D:$L,6,FALSE)</f>
        <v>#N/A</v>
      </c>
      <c r="V839" s="61" t="e">
        <f>VLOOKUP(F839,'1階級番号(1月～3月)'!$D:$L,7,FALSE)</f>
        <v>#N/A</v>
      </c>
      <c r="W839" s="61" t="e">
        <f>VLOOKUP(F839,'1階級番号(1月～3月)'!$D:$L,8,FALSE)</f>
        <v>#N/A</v>
      </c>
      <c r="X839" s="61" t="e">
        <f>VLOOKUP(F839,'1階級番号(1月～3月)'!$D:$L,9,FALSE)</f>
        <v>#N/A</v>
      </c>
    </row>
    <row r="840" spans="1:24" s="5" customFormat="1" ht="24.95" customHeight="1" x14ac:dyDescent="0.15">
      <c r="A840" s="68">
        <v>826</v>
      </c>
      <c r="B840" s="69">
        <f t="shared" si="25"/>
        <v>0</v>
      </c>
      <c r="C840" s="69" t="e">
        <f>#REF!</f>
        <v>#REF!</v>
      </c>
      <c r="D840" s="70" t="str">
        <f>IF(F840="","",VLOOKUP(B840,'1階級番号(1月～3月)'!$D:$E,2,FALSE))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(1月～3月)'!$A:$A,'1階級番号(1月～3月)'!$B:$B))</f>
        <v/>
      </c>
      <c r="Q840" s="73" t="str">
        <f t="shared" si="26"/>
        <v/>
      </c>
      <c r="R840" s="60" t="e">
        <f>VLOOKUP(F840,'1階級番号(1月～3月)'!$D:$L,3,FALSE)</f>
        <v>#N/A</v>
      </c>
      <c r="S840" s="61" t="e">
        <f>VLOOKUP(F840,'1階級番号(1月～3月)'!$D:$L,4,FALSE)</f>
        <v>#N/A</v>
      </c>
      <c r="T840" s="61" t="e">
        <f>VLOOKUP(F840,'1階級番号(1月～3月)'!$D:$L,5,FALSE)</f>
        <v>#N/A</v>
      </c>
      <c r="U840" s="61" t="e">
        <f>VLOOKUP(F840,'1階級番号(1月～3月)'!$D:$L,6,FALSE)</f>
        <v>#N/A</v>
      </c>
      <c r="V840" s="61" t="e">
        <f>VLOOKUP(F840,'1階級番号(1月～3月)'!$D:$L,7,FALSE)</f>
        <v>#N/A</v>
      </c>
      <c r="W840" s="61" t="e">
        <f>VLOOKUP(F840,'1階級番号(1月～3月)'!$D:$L,8,FALSE)</f>
        <v>#N/A</v>
      </c>
      <c r="X840" s="61" t="e">
        <f>VLOOKUP(F840,'1階級番号(1月～3月)'!$D:$L,9,FALSE)</f>
        <v>#N/A</v>
      </c>
    </row>
    <row r="841" spans="1:24" s="5" customFormat="1" ht="24.95" customHeight="1" x14ac:dyDescent="0.15">
      <c r="A841" s="68">
        <v>827</v>
      </c>
      <c r="B841" s="69">
        <f t="shared" si="25"/>
        <v>0</v>
      </c>
      <c r="C841" s="69" t="e">
        <f>#REF!</f>
        <v>#REF!</v>
      </c>
      <c r="D841" s="70" t="str">
        <f>IF(F841="","",VLOOKUP(B841,'1階級番号(1月～3月)'!$D:$E,2,FALSE))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(1月～3月)'!$A:$A,'1階級番号(1月～3月)'!$B:$B))</f>
        <v/>
      </c>
      <c r="Q841" s="73" t="str">
        <f t="shared" si="26"/>
        <v/>
      </c>
      <c r="R841" s="60" t="e">
        <f>VLOOKUP(F841,'1階級番号(1月～3月)'!$D:$L,3,FALSE)</f>
        <v>#N/A</v>
      </c>
      <c r="S841" s="61" t="e">
        <f>VLOOKUP(F841,'1階級番号(1月～3月)'!$D:$L,4,FALSE)</f>
        <v>#N/A</v>
      </c>
      <c r="T841" s="61" t="e">
        <f>VLOOKUP(F841,'1階級番号(1月～3月)'!$D:$L,5,FALSE)</f>
        <v>#N/A</v>
      </c>
      <c r="U841" s="61" t="e">
        <f>VLOOKUP(F841,'1階級番号(1月～3月)'!$D:$L,6,FALSE)</f>
        <v>#N/A</v>
      </c>
      <c r="V841" s="61" t="e">
        <f>VLOOKUP(F841,'1階級番号(1月～3月)'!$D:$L,7,FALSE)</f>
        <v>#N/A</v>
      </c>
      <c r="W841" s="61" t="e">
        <f>VLOOKUP(F841,'1階級番号(1月～3月)'!$D:$L,8,FALSE)</f>
        <v>#N/A</v>
      </c>
      <c r="X841" s="61" t="e">
        <f>VLOOKUP(F841,'1階級番号(1月～3月)'!$D:$L,9,FALSE)</f>
        <v>#N/A</v>
      </c>
    </row>
    <row r="842" spans="1:24" s="5" customFormat="1" ht="24.95" customHeight="1" x14ac:dyDescent="0.15">
      <c r="A842" s="68">
        <v>828</v>
      </c>
      <c r="B842" s="69">
        <f t="shared" si="25"/>
        <v>0</v>
      </c>
      <c r="C842" s="69" t="e">
        <f>#REF!</f>
        <v>#REF!</v>
      </c>
      <c r="D842" s="70" t="str">
        <f>IF(F842="","",VLOOKUP(B842,'1階級番号(1月～3月)'!$D:$E,2,FALSE))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(1月～3月)'!$A:$A,'1階級番号(1月～3月)'!$B:$B))</f>
        <v/>
      </c>
      <c r="Q842" s="73" t="str">
        <f t="shared" si="26"/>
        <v/>
      </c>
      <c r="R842" s="60" t="e">
        <f>VLOOKUP(F842,'1階級番号(1月～3月)'!$D:$L,3,FALSE)</f>
        <v>#N/A</v>
      </c>
      <c r="S842" s="61" t="e">
        <f>VLOOKUP(F842,'1階級番号(1月～3月)'!$D:$L,4,FALSE)</f>
        <v>#N/A</v>
      </c>
      <c r="T842" s="61" t="e">
        <f>VLOOKUP(F842,'1階級番号(1月～3月)'!$D:$L,5,FALSE)</f>
        <v>#N/A</v>
      </c>
      <c r="U842" s="61" t="e">
        <f>VLOOKUP(F842,'1階級番号(1月～3月)'!$D:$L,6,FALSE)</f>
        <v>#N/A</v>
      </c>
      <c r="V842" s="61" t="e">
        <f>VLOOKUP(F842,'1階級番号(1月～3月)'!$D:$L,7,FALSE)</f>
        <v>#N/A</v>
      </c>
      <c r="W842" s="61" t="e">
        <f>VLOOKUP(F842,'1階級番号(1月～3月)'!$D:$L,8,FALSE)</f>
        <v>#N/A</v>
      </c>
      <c r="X842" s="61" t="e">
        <f>VLOOKUP(F842,'1階級番号(1月～3月)'!$D:$L,9,FALSE)</f>
        <v>#N/A</v>
      </c>
    </row>
    <row r="843" spans="1:24" s="5" customFormat="1" ht="24.95" customHeight="1" x14ac:dyDescent="0.15">
      <c r="A843" s="68">
        <v>829</v>
      </c>
      <c r="B843" s="69">
        <f t="shared" si="25"/>
        <v>0</v>
      </c>
      <c r="C843" s="69" t="e">
        <f>#REF!</f>
        <v>#REF!</v>
      </c>
      <c r="D843" s="70" t="str">
        <f>IF(F843="","",VLOOKUP(B843,'1階級番号(1月～3月)'!$D:$E,2,FALSE))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(1月～3月)'!$A:$A,'1階級番号(1月～3月)'!$B:$B))</f>
        <v/>
      </c>
      <c r="Q843" s="73" t="str">
        <f t="shared" si="26"/>
        <v/>
      </c>
      <c r="R843" s="60" t="e">
        <f>VLOOKUP(F843,'1階級番号(1月～3月)'!$D:$L,3,FALSE)</f>
        <v>#N/A</v>
      </c>
      <c r="S843" s="61" t="e">
        <f>VLOOKUP(F843,'1階級番号(1月～3月)'!$D:$L,4,FALSE)</f>
        <v>#N/A</v>
      </c>
      <c r="T843" s="61" t="e">
        <f>VLOOKUP(F843,'1階級番号(1月～3月)'!$D:$L,5,FALSE)</f>
        <v>#N/A</v>
      </c>
      <c r="U843" s="61" t="e">
        <f>VLOOKUP(F843,'1階級番号(1月～3月)'!$D:$L,6,FALSE)</f>
        <v>#N/A</v>
      </c>
      <c r="V843" s="61" t="e">
        <f>VLOOKUP(F843,'1階級番号(1月～3月)'!$D:$L,7,FALSE)</f>
        <v>#N/A</v>
      </c>
      <c r="W843" s="61" t="e">
        <f>VLOOKUP(F843,'1階級番号(1月～3月)'!$D:$L,8,FALSE)</f>
        <v>#N/A</v>
      </c>
      <c r="X843" s="61" t="e">
        <f>VLOOKUP(F843,'1階級番号(1月～3月)'!$D:$L,9,FALSE)</f>
        <v>#N/A</v>
      </c>
    </row>
    <row r="844" spans="1:24" s="5" customFormat="1" ht="24.95" customHeight="1" x14ac:dyDescent="0.15">
      <c r="A844" s="68">
        <v>830</v>
      </c>
      <c r="B844" s="69">
        <f t="shared" si="25"/>
        <v>0</v>
      </c>
      <c r="C844" s="69" t="e">
        <f>#REF!</f>
        <v>#REF!</v>
      </c>
      <c r="D844" s="70" t="str">
        <f>IF(F844="","",VLOOKUP(B844,'1階級番号(1月～3月)'!$D:$E,2,FALSE))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(1月～3月)'!$A:$A,'1階級番号(1月～3月)'!$B:$B))</f>
        <v/>
      </c>
      <c r="Q844" s="73" t="str">
        <f t="shared" si="26"/>
        <v/>
      </c>
      <c r="R844" s="60" t="e">
        <f>VLOOKUP(F844,'1階級番号(1月～3月)'!$D:$L,3,FALSE)</f>
        <v>#N/A</v>
      </c>
      <c r="S844" s="61" t="e">
        <f>VLOOKUP(F844,'1階級番号(1月～3月)'!$D:$L,4,FALSE)</f>
        <v>#N/A</v>
      </c>
      <c r="T844" s="61" t="e">
        <f>VLOOKUP(F844,'1階級番号(1月～3月)'!$D:$L,5,FALSE)</f>
        <v>#N/A</v>
      </c>
      <c r="U844" s="61" t="e">
        <f>VLOOKUP(F844,'1階級番号(1月～3月)'!$D:$L,6,FALSE)</f>
        <v>#N/A</v>
      </c>
      <c r="V844" s="61" t="e">
        <f>VLOOKUP(F844,'1階級番号(1月～3月)'!$D:$L,7,FALSE)</f>
        <v>#N/A</v>
      </c>
      <c r="W844" s="61" t="e">
        <f>VLOOKUP(F844,'1階級番号(1月～3月)'!$D:$L,8,FALSE)</f>
        <v>#N/A</v>
      </c>
      <c r="X844" s="61" t="e">
        <f>VLOOKUP(F844,'1階級番号(1月～3月)'!$D:$L,9,FALSE)</f>
        <v>#N/A</v>
      </c>
    </row>
    <row r="845" spans="1:24" s="5" customFormat="1" ht="24.95" customHeight="1" x14ac:dyDescent="0.15">
      <c r="A845" s="68">
        <v>831</v>
      </c>
      <c r="B845" s="69">
        <f t="shared" si="25"/>
        <v>0</v>
      </c>
      <c r="C845" s="69" t="e">
        <f>#REF!</f>
        <v>#REF!</v>
      </c>
      <c r="D845" s="70" t="str">
        <f>IF(F845="","",VLOOKUP(B845,'1階級番号(1月～3月)'!$D:$E,2,FALSE))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(1月～3月)'!$A:$A,'1階級番号(1月～3月)'!$B:$B))</f>
        <v/>
      </c>
      <c r="Q845" s="73" t="str">
        <f t="shared" si="26"/>
        <v/>
      </c>
      <c r="R845" s="60" t="e">
        <f>VLOOKUP(F845,'1階級番号(1月～3月)'!$D:$L,3,FALSE)</f>
        <v>#N/A</v>
      </c>
      <c r="S845" s="61" t="e">
        <f>VLOOKUP(F845,'1階級番号(1月～3月)'!$D:$L,4,FALSE)</f>
        <v>#N/A</v>
      </c>
      <c r="T845" s="61" t="e">
        <f>VLOOKUP(F845,'1階級番号(1月～3月)'!$D:$L,5,FALSE)</f>
        <v>#N/A</v>
      </c>
      <c r="U845" s="61" t="e">
        <f>VLOOKUP(F845,'1階級番号(1月～3月)'!$D:$L,6,FALSE)</f>
        <v>#N/A</v>
      </c>
      <c r="V845" s="61" t="e">
        <f>VLOOKUP(F845,'1階級番号(1月～3月)'!$D:$L,7,FALSE)</f>
        <v>#N/A</v>
      </c>
      <c r="W845" s="61" t="e">
        <f>VLOOKUP(F845,'1階級番号(1月～3月)'!$D:$L,8,FALSE)</f>
        <v>#N/A</v>
      </c>
      <c r="X845" s="61" t="e">
        <f>VLOOKUP(F845,'1階級番号(1月～3月)'!$D:$L,9,FALSE)</f>
        <v>#N/A</v>
      </c>
    </row>
    <row r="846" spans="1:24" s="5" customFormat="1" ht="24.95" customHeight="1" x14ac:dyDescent="0.15">
      <c r="A846" s="68">
        <v>832</v>
      </c>
      <c r="B846" s="69">
        <f t="shared" si="25"/>
        <v>0</v>
      </c>
      <c r="C846" s="69" t="e">
        <f>#REF!</f>
        <v>#REF!</v>
      </c>
      <c r="D846" s="70" t="str">
        <f>IF(F846="","",VLOOKUP(B846,'1階級番号(1月～3月)'!$D:$E,2,FALSE))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(1月～3月)'!$A:$A,'1階級番号(1月～3月)'!$B:$B))</f>
        <v/>
      </c>
      <c r="Q846" s="73" t="str">
        <f t="shared" si="26"/>
        <v/>
      </c>
      <c r="R846" s="60" t="e">
        <f>VLOOKUP(F846,'1階級番号(1月～3月)'!$D:$L,3,FALSE)</f>
        <v>#N/A</v>
      </c>
      <c r="S846" s="61" t="e">
        <f>VLOOKUP(F846,'1階級番号(1月～3月)'!$D:$L,4,FALSE)</f>
        <v>#N/A</v>
      </c>
      <c r="T846" s="61" t="e">
        <f>VLOOKUP(F846,'1階級番号(1月～3月)'!$D:$L,5,FALSE)</f>
        <v>#N/A</v>
      </c>
      <c r="U846" s="61" t="e">
        <f>VLOOKUP(F846,'1階級番号(1月～3月)'!$D:$L,6,FALSE)</f>
        <v>#N/A</v>
      </c>
      <c r="V846" s="61" t="e">
        <f>VLOOKUP(F846,'1階級番号(1月～3月)'!$D:$L,7,FALSE)</f>
        <v>#N/A</v>
      </c>
      <c r="W846" s="61" t="e">
        <f>VLOOKUP(F846,'1階級番号(1月～3月)'!$D:$L,8,FALSE)</f>
        <v>#N/A</v>
      </c>
      <c r="X846" s="61" t="e">
        <f>VLOOKUP(F846,'1階級番号(1月～3月)'!$D:$L,9,FALSE)</f>
        <v>#N/A</v>
      </c>
    </row>
    <row r="847" spans="1:24" s="5" customFormat="1" ht="24.95" customHeight="1" x14ac:dyDescent="0.15">
      <c r="A847" s="68">
        <v>833</v>
      </c>
      <c r="B847" s="69">
        <f t="shared" si="25"/>
        <v>0</v>
      </c>
      <c r="C847" s="69" t="e">
        <f>#REF!</f>
        <v>#REF!</v>
      </c>
      <c r="D847" s="70" t="str">
        <f>IF(F847="","",VLOOKUP(B847,'1階級番号(1月～3月)'!$D:$E,2,FALSE))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(1月～3月)'!$A:$A,'1階級番号(1月～3月)'!$B:$B))</f>
        <v/>
      </c>
      <c r="Q847" s="73" t="str">
        <f t="shared" si="26"/>
        <v/>
      </c>
      <c r="R847" s="60" t="e">
        <f>VLOOKUP(F847,'1階級番号(1月～3月)'!$D:$L,3,FALSE)</f>
        <v>#N/A</v>
      </c>
      <c r="S847" s="61" t="e">
        <f>VLOOKUP(F847,'1階級番号(1月～3月)'!$D:$L,4,FALSE)</f>
        <v>#N/A</v>
      </c>
      <c r="T847" s="61" t="e">
        <f>VLOOKUP(F847,'1階級番号(1月～3月)'!$D:$L,5,FALSE)</f>
        <v>#N/A</v>
      </c>
      <c r="U847" s="61" t="e">
        <f>VLOOKUP(F847,'1階級番号(1月～3月)'!$D:$L,6,FALSE)</f>
        <v>#N/A</v>
      </c>
      <c r="V847" s="61" t="e">
        <f>VLOOKUP(F847,'1階級番号(1月～3月)'!$D:$L,7,FALSE)</f>
        <v>#N/A</v>
      </c>
      <c r="W847" s="61" t="e">
        <f>VLOOKUP(F847,'1階級番号(1月～3月)'!$D:$L,8,FALSE)</f>
        <v>#N/A</v>
      </c>
      <c r="X847" s="61" t="e">
        <f>VLOOKUP(F847,'1階級番号(1月～3月)'!$D:$L,9,FALSE)</f>
        <v>#N/A</v>
      </c>
    </row>
    <row r="848" spans="1:24" s="5" customFormat="1" ht="24.95" customHeight="1" x14ac:dyDescent="0.15">
      <c r="A848" s="68">
        <v>834</v>
      </c>
      <c r="B848" s="69">
        <f t="shared" ref="B848:B911" si="27">F848</f>
        <v>0</v>
      </c>
      <c r="C848" s="69" t="e">
        <f>#REF!</f>
        <v>#REF!</v>
      </c>
      <c r="D848" s="70" t="str">
        <f>IF(F848="","",VLOOKUP(B848,'1階級番号(1月～3月)'!$D:$E,2,FALSE))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(1月～3月)'!$A:$A,'1階級番号(1月～3月)'!$B:$B))</f>
        <v/>
      </c>
      <c r="Q848" s="73" t="str">
        <f t="shared" ref="Q848:Q911" si="28">IF(P848="","",IF(P848=R848,"",IF(P848=S848,"",IF(P848=T848,"",IF(P848=U848,"",IF(P848=V848,"",IF(P848=W848,"",IF(P848=X848,"","学年確認！"))))))))</f>
        <v/>
      </c>
      <c r="R848" s="60" t="e">
        <f>VLOOKUP(F848,'1階級番号(1月～3月)'!$D:$L,3,FALSE)</f>
        <v>#N/A</v>
      </c>
      <c r="S848" s="61" t="e">
        <f>VLOOKUP(F848,'1階級番号(1月～3月)'!$D:$L,4,FALSE)</f>
        <v>#N/A</v>
      </c>
      <c r="T848" s="61" t="e">
        <f>VLOOKUP(F848,'1階級番号(1月～3月)'!$D:$L,5,FALSE)</f>
        <v>#N/A</v>
      </c>
      <c r="U848" s="61" t="e">
        <f>VLOOKUP(F848,'1階級番号(1月～3月)'!$D:$L,6,FALSE)</f>
        <v>#N/A</v>
      </c>
      <c r="V848" s="61" t="e">
        <f>VLOOKUP(F848,'1階級番号(1月～3月)'!$D:$L,7,FALSE)</f>
        <v>#N/A</v>
      </c>
      <c r="W848" s="61" t="e">
        <f>VLOOKUP(F848,'1階級番号(1月～3月)'!$D:$L,8,FALSE)</f>
        <v>#N/A</v>
      </c>
      <c r="X848" s="61" t="e">
        <f>VLOOKUP(F848,'1階級番号(1月～3月)'!$D:$L,9,FALSE)</f>
        <v>#N/A</v>
      </c>
    </row>
    <row r="849" spans="1:24" s="5" customFormat="1" ht="24.95" customHeight="1" x14ac:dyDescent="0.15">
      <c r="A849" s="68">
        <v>835</v>
      </c>
      <c r="B849" s="69">
        <f t="shared" si="27"/>
        <v>0</v>
      </c>
      <c r="C849" s="69" t="e">
        <f>#REF!</f>
        <v>#REF!</v>
      </c>
      <c r="D849" s="70" t="str">
        <f>IF(F849="","",VLOOKUP(B849,'1階級番号(1月～3月)'!$D:$E,2,FALSE))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(1月～3月)'!$A:$A,'1階級番号(1月～3月)'!$B:$B))</f>
        <v/>
      </c>
      <c r="Q849" s="73" t="str">
        <f t="shared" si="28"/>
        <v/>
      </c>
      <c r="R849" s="60" t="e">
        <f>VLOOKUP(F849,'1階級番号(1月～3月)'!$D:$L,3,FALSE)</f>
        <v>#N/A</v>
      </c>
      <c r="S849" s="61" t="e">
        <f>VLOOKUP(F849,'1階級番号(1月～3月)'!$D:$L,4,FALSE)</f>
        <v>#N/A</v>
      </c>
      <c r="T849" s="61" t="e">
        <f>VLOOKUP(F849,'1階級番号(1月～3月)'!$D:$L,5,FALSE)</f>
        <v>#N/A</v>
      </c>
      <c r="U849" s="61" t="e">
        <f>VLOOKUP(F849,'1階級番号(1月～3月)'!$D:$L,6,FALSE)</f>
        <v>#N/A</v>
      </c>
      <c r="V849" s="61" t="e">
        <f>VLOOKUP(F849,'1階級番号(1月～3月)'!$D:$L,7,FALSE)</f>
        <v>#N/A</v>
      </c>
      <c r="W849" s="61" t="e">
        <f>VLOOKUP(F849,'1階級番号(1月～3月)'!$D:$L,8,FALSE)</f>
        <v>#N/A</v>
      </c>
      <c r="X849" s="61" t="e">
        <f>VLOOKUP(F849,'1階級番号(1月～3月)'!$D:$L,9,FALSE)</f>
        <v>#N/A</v>
      </c>
    </row>
    <row r="850" spans="1:24" s="5" customFormat="1" ht="24.95" customHeight="1" x14ac:dyDescent="0.15">
      <c r="A850" s="68">
        <v>836</v>
      </c>
      <c r="B850" s="69">
        <f t="shared" si="27"/>
        <v>0</v>
      </c>
      <c r="C850" s="69" t="e">
        <f>#REF!</f>
        <v>#REF!</v>
      </c>
      <c r="D850" s="70" t="str">
        <f>IF(F850="","",VLOOKUP(B850,'1階級番号(1月～3月)'!$D:$E,2,FALSE))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(1月～3月)'!$A:$A,'1階級番号(1月～3月)'!$B:$B))</f>
        <v/>
      </c>
      <c r="Q850" s="73" t="str">
        <f t="shared" si="28"/>
        <v/>
      </c>
      <c r="R850" s="60" t="e">
        <f>VLOOKUP(F850,'1階級番号(1月～3月)'!$D:$L,3,FALSE)</f>
        <v>#N/A</v>
      </c>
      <c r="S850" s="61" t="e">
        <f>VLOOKUP(F850,'1階級番号(1月～3月)'!$D:$L,4,FALSE)</f>
        <v>#N/A</v>
      </c>
      <c r="T850" s="61" t="e">
        <f>VLOOKUP(F850,'1階級番号(1月～3月)'!$D:$L,5,FALSE)</f>
        <v>#N/A</v>
      </c>
      <c r="U850" s="61" t="e">
        <f>VLOOKUP(F850,'1階級番号(1月～3月)'!$D:$L,6,FALSE)</f>
        <v>#N/A</v>
      </c>
      <c r="V850" s="61" t="e">
        <f>VLOOKUP(F850,'1階級番号(1月～3月)'!$D:$L,7,FALSE)</f>
        <v>#N/A</v>
      </c>
      <c r="W850" s="61" t="e">
        <f>VLOOKUP(F850,'1階級番号(1月～3月)'!$D:$L,8,FALSE)</f>
        <v>#N/A</v>
      </c>
      <c r="X850" s="61" t="e">
        <f>VLOOKUP(F850,'1階級番号(1月～3月)'!$D:$L,9,FALSE)</f>
        <v>#N/A</v>
      </c>
    </row>
    <row r="851" spans="1:24" s="5" customFormat="1" ht="24.95" customHeight="1" x14ac:dyDescent="0.15">
      <c r="A851" s="68">
        <v>837</v>
      </c>
      <c r="B851" s="69">
        <f t="shared" si="27"/>
        <v>0</v>
      </c>
      <c r="C851" s="69" t="e">
        <f>#REF!</f>
        <v>#REF!</v>
      </c>
      <c r="D851" s="70" t="str">
        <f>IF(F851="","",VLOOKUP(B851,'1階級番号(1月～3月)'!$D:$E,2,FALSE))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(1月～3月)'!$A:$A,'1階級番号(1月～3月)'!$B:$B))</f>
        <v/>
      </c>
      <c r="Q851" s="73" t="str">
        <f t="shared" si="28"/>
        <v/>
      </c>
      <c r="R851" s="60" t="e">
        <f>VLOOKUP(F851,'1階級番号(1月～3月)'!$D:$L,3,FALSE)</f>
        <v>#N/A</v>
      </c>
      <c r="S851" s="61" t="e">
        <f>VLOOKUP(F851,'1階級番号(1月～3月)'!$D:$L,4,FALSE)</f>
        <v>#N/A</v>
      </c>
      <c r="T851" s="61" t="e">
        <f>VLOOKUP(F851,'1階級番号(1月～3月)'!$D:$L,5,FALSE)</f>
        <v>#N/A</v>
      </c>
      <c r="U851" s="61" t="e">
        <f>VLOOKUP(F851,'1階級番号(1月～3月)'!$D:$L,6,FALSE)</f>
        <v>#N/A</v>
      </c>
      <c r="V851" s="61" t="e">
        <f>VLOOKUP(F851,'1階級番号(1月～3月)'!$D:$L,7,FALSE)</f>
        <v>#N/A</v>
      </c>
      <c r="W851" s="61" t="e">
        <f>VLOOKUP(F851,'1階級番号(1月～3月)'!$D:$L,8,FALSE)</f>
        <v>#N/A</v>
      </c>
      <c r="X851" s="61" t="e">
        <f>VLOOKUP(F851,'1階級番号(1月～3月)'!$D:$L,9,FALSE)</f>
        <v>#N/A</v>
      </c>
    </row>
    <row r="852" spans="1:24" s="5" customFormat="1" ht="24.95" customHeight="1" x14ac:dyDescent="0.15">
      <c r="A852" s="68">
        <v>838</v>
      </c>
      <c r="B852" s="69">
        <f t="shared" si="27"/>
        <v>0</v>
      </c>
      <c r="C852" s="69" t="e">
        <f>#REF!</f>
        <v>#REF!</v>
      </c>
      <c r="D852" s="70" t="str">
        <f>IF(F852="","",VLOOKUP(B852,'1階級番号(1月～3月)'!$D:$E,2,FALSE))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(1月～3月)'!$A:$A,'1階級番号(1月～3月)'!$B:$B))</f>
        <v/>
      </c>
      <c r="Q852" s="73" t="str">
        <f t="shared" si="28"/>
        <v/>
      </c>
      <c r="R852" s="60" t="e">
        <f>VLOOKUP(F852,'1階級番号(1月～3月)'!$D:$L,3,FALSE)</f>
        <v>#N/A</v>
      </c>
      <c r="S852" s="61" t="e">
        <f>VLOOKUP(F852,'1階級番号(1月～3月)'!$D:$L,4,FALSE)</f>
        <v>#N/A</v>
      </c>
      <c r="T852" s="61" t="e">
        <f>VLOOKUP(F852,'1階級番号(1月～3月)'!$D:$L,5,FALSE)</f>
        <v>#N/A</v>
      </c>
      <c r="U852" s="61" t="e">
        <f>VLOOKUP(F852,'1階級番号(1月～3月)'!$D:$L,6,FALSE)</f>
        <v>#N/A</v>
      </c>
      <c r="V852" s="61" t="e">
        <f>VLOOKUP(F852,'1階級番号(1月～3月)'!$D:$L,7,FALSE)</f>
        <v>#N/A</v>
      </c>
      <c r="W852" s="61" t="e">
        <f>VLOOKUP(F852,'1階級番号(1月～3月)'!$D:$L,8,FALSE)</f>
        <v>#N/A</v>
      </c>
      <c r="X852" s="61" t="e">
        <f>VLOOKUP(F852,'1階級番号(1月～3月)'!$D:$L,9,FALSE)</f>
        <v>#N/A</v>
      </c>
    </row>
    <row r="853" spans="1:24" s="5" customFormat="1" ht="24.95" customHeight="1" x14ac:dyDescent="0.15">
      <c r="A853" s="68">
        <v>839</v>
      </c>
      <c r="B853" s="69">
        <f t="shared" si="27"/>
        <v>0</v>
      </c>
      <c r="C853" s="69" t="e">
        <f>#REF!</f>
        <v>#REF!</v>
      </c>
      <c r="D853" s="70" t="str">
        <f>IF(F853="","",VLOOKUP(B853,'1階級番号(1月～3月)'!$D:$E,2,FALSE))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(1月～3月)'!$A:$A,'1階級番号(1月～3月)'!$B:$B))</f>
        <v/>
      </c>
      <c r="Q853" s="73" t="str">
        <f t="shared" si="28"/>
        <v/>
      </c>
      <c r="R853" s="60" t="e">
        <f>VLOOKUP(F853,'1階級番号(1月～3月)'!$D:$L,3,FALSE)</f>
        <v>#N/A</v>
      </c>
      <c r="S853" s="61" t="e">
        <f>VLOOKUP(F853,'1階級番号(1月～3月)'!$D:$L,4,FALSE)</f>
        <v>#N/A</v>
      </c>
      <c r="T853" s="61" t="e">
        <f>VLOOKUP(F853,'1階級番号(1月～3月)'!$D:$L,5,FALSE)</f>
        <v>#N/A</v>
      </c>
      <c r="U853" s="61" t="e">
        <f>VLOOKUP(F853,'1階級番号(1月～3月)'!$D:$L,6,FALSE)</f>
        <v>#N/A</v>
      </c>
      <c r="V853" s="61" t="e">
        <f>VLOOKUP(F853,'1階級番号(1月～3月)'!$D:$L,7,FALSE)</f>
        <v>#N/A</v>
      </c>
      <c r="W853" s="61" t="e">
        <f>VLOOKUP(F853,'1階級番号(1月～3月)'!$D:$L,8,FALSE)</f>
        <v>#N/A</v>
      </c>
      <c r="X853" s="61" t="e">
        <f>VLOOKUP(F853,'1階級番号(1月～3月)'!$D:$L,9,FALSE)</f>
        <v>#N/A</v>
      </c>
    </row>
    <row r="854" spans="1:24" s="5" customFormat="1" ht="24.95" customHeight="1" x14ac:dyDescent="0.15">
      <c r="A854" s="68">
        <v>840</v>
      </c>
      <c r="B854" s="69">
        <f t="shared" si="27"/>
        <v>0</v>
      </c>
      <c r="C854" s="69" t="e">
        <f>#REF!</f>
        <v>#REF!</v>
      </c>
      <c r="D854" s="70" t="str">
        <f>IF(F854="","",VLOOKUP(B854,'1階級番号(1月～3月)'!$D:$E,2,FALSE))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(1月～3月)'!$A:$A,'1階級番号(1月～3月)'!$B:$B))</f>
        <v/>
      </c>
      <c r="Q854" s="73" t="str">
        <f t="shared" si="28"/>
        <v/>
      </c>
      <c r="R854" s="60" t="e">
        <f>VLOOKUP(F854,'1階級番号(1月～3月)'!$D:$L,3,FALSE)</f>
        <v>#N/A</v>
      </c>
      <c r="S854" s="61" t="e">
        <f>VLOOKUP(F854,'1階級番号(1月～3月)'!$D:$L,4,FALSE)</f>
        <v>#N/A</v>
      </c>
      <c r="T854" s="61" t="e">
        <f>VLOOKUP(F854,'1階級番号(1月～3月)'!$D:$L,5,FALSE)</f>
        <v>#N/A</v>
      </c>
      <c r="U854" s="61" t="e">
        <f>VLOOKUP(F854,'1階級番号(1月～3月)'!$D:$L,6,FALSE)</f>
        <v>#N/A</v>
      </c>
      <c r="V854" s="61" t="e">
        <f>VLOOKUP(F854,'1階級番号(1月～3月)'!$D:$L,7,FALSE)</f>
        <v>#N/A</v>
      </c>
      <c r="W854" s="61" t="e">
        <f>VLOOKUP(F854,'1階級番号(1月～3月)'!$D:$L,8,FALSE)</f>
        <v>#N/A</v>
      </c>
      <c r="X854" s="61" t="e">
        <f>VLOOKUP(F854,'1階級番号(1月～3月)'!$D:$L,9,FALSE)</f>
        <v>#N/A</v>
      </c>
    </row>
    <row r="855" spans="1:24" s="5" customFormat="1" ht="24.95" customHeight="1" x14ac:dyDescent="0.15">
      <c r="A855" s="68">
        <v>841</v>
      </c>
      <c r="B855" s="69">
        <f t="shared" si="27"/>
        <v>0</v>
      </c>
      <c r="C855" s="69" t="e">
        <f>#REF!</f>
        <v>#REF!</v>
      </c>
      <c r="D855" s="70" t="str">
        <f>IF(F855="","",VLOOKUP(B855,'1階級番号(1月～3月)'!$D:$E,2,FALSE))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(1月～3月)'!$A:$A,'1階級番号(1月～3月)'!$B:$B))</f>
        <v/>
      </c>
      <c r="Q855" s="73" t="str">
        <f t="shared" si="28"/>
        <v/>
      </c>
      <c r="R855" s="60" t="e">
        <f>VLOOKUP(F855,'1階級番号(1月～3月)'!$D:$L,3,FALSE)</f>
        <v>#N/A</v>
      </c>
      <c r="S855" s="61" t="e">
        <f>VLOOKUP(F855,'1階級番号(1月～3月)'!$D:$L,4,FALSE)</f>
        <v>#N/A</v>
      </c>
      <c r="T855" s="61" t="e">
        <f>VLOOKUP(F855,'1階級番号(1月～3月)'!$D:$L,5,FALSE)</f>
        <v>#N/A</v>
      </c>
      <c r="U855" s="61" t="e">
        <f>VLOOKUP(F855,'1階級番号(1月～3月)'!$D:$L,6,FALSE)</f>
        <v>#N/A</v>
      </c>
      <c r="V855" s="61" t="e">
        <f>VLOOKUP(F855,'1階級番号(1月～3月)'!$D:$L,7,FALSE)</f>
        <v>#N/A</v>
      </c>
      <c r="W855" s="61" t="e">
        <f>VLOOKUP(F855,'1階級番号(1月～3月)'!$D:$L,8,FALSE)</f>
        <v>#N/A</v>
      </c>
      <c r="X855" s="61" t="e">
        <f>VLOOKUP(F855,'1階級番号(1月～3月)'!$D:$L,9,FALSE)</f>
        <v>#N/A</v>
      </c>
    </row>
    <row r="856" spans="1:24" s="5" customFormat="1" ht="24.95" customHeight="1" x14ac:dyDescent="0.15">
      <c r="A856" s="68">
        <v>842</v>
      </c>
      <c r="B856" s="69">
        <f t="shared" si="27"/>
        <v>0</v>
      </c>
      <c r="C856" s="69" t="e">
        <f>#REF!</f>
        <v>#REF!</v>
      </c>
      <c r="D856" s="70" t="str">
        <f>IF(F856="","",VLOOKUP(B856,'1階級番号(1月～3月)'!$D:$E,2,FALSE))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(1月～3月)'!$A:$A,'1階級番号(1月～3月)'!$B:$B))</f>
        <v/>
      </c>
      <c r="Q856" s="73" t="str">
        <f t="shared" si="28"/>
        <v/>
      </c>
      <c r="R856" s="60" t="e">
        <f>VLOOKUP(F856,'1階級番号(1月～3月)'!$D:$L,3,FALSE)</f>
        <v>#N/A</v>
      </c>
      <c r="S856" s="61" t="e">
        <f>VLOOKUP(F856,'1階級番号(1月～3月)'!$D:$L,4,FALSE)</f>
        <v>#N/A</v>
      </c>
      <c r="T856" s="61" t="e">
        <f>VLOOKUP(F856,'1階級番号(1月～3月)'!$D:$L,5,FALSE)</f>
        <v>#N/A</v>
      </c>
      <c r="U856" s="61" t="e">
        <f>VLOOKUP(F856,'1階級番号(1月～3月)'!$D:$L,6,FALSE)</f>
        <v>#N/A</v>
      </c>
      <c r="V856" s="61" t="e">
        <f>VLOOKUP(F856,'1階級番号(1月～3月)'!$D:$L,7,FALSE)</f>
        <v>#N/A</v>
      </c>
      <c r="W856" s="61" t="e">
        <f>VLOOKUP(F856,'1階級番号(1月～3月)'!$D:$L,8,FALSE)</f>
        <v>#N/A</v>
      </c>
      <c r="X856" s="61" t="e">
        <f>VLOOKUP(F856,'1階級番号(1月～3月)'!$D:$L,9,FALSE)</f>
        <v>#N/A</v>
      </c>
    </row>
    <row r="857" spans="1:24" s="5" customFormat="1" ht="24.95" customHeight="1" x14ac:dyDescent="0.15">
      <c r="A857" s="68">
        <v>843</v>
      </c>
      <c r="B857" s="69">
        <f t="shared" si="27"/>
        <v>0</v>
      </c>
      <c r="C857" s="69" t="e">
        <f>#REF!</f>
        <v>#REF!</v>
      </c>
      <c r="D857" s="70" t="str">
        <f>IF(F857="","",VLOOKUP(B857,'1階級番号(1月～3月)'!$D:$E,2,FALSE))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(1月～3月)'!$A:$A,'1階級番号(1月～3月)'!$B:$B))</f>
        <v/>
      </c>
      <c r="Q857" s="73" t="str">
        <f t="shared" si="28"/>
        <v/>
      </c>
      <c r="R857" s="60" t="e">
        <f>VLOOKUP(F857,'1階級番号(1月～3月)'!$D:$L,3,FALSE)</f>
        <v>#N/A</v>
      </c>
      <c r="S857" s="61" t="e">
        <f>VLOOKUP(F857,'1階級番号(1月～3月)'!$D:$L,4,FALSE)</f>
        <v>#N/A</v>
      </c>
      <c r="T857" s="61" t="e">
        <f>VLOOKUP(F857,'1階級番号(1月～3月)'!$D:$L,5,FALSE)</f>
        <v>#N/A</v>
      </c>
      <c r="U857" s="61" t="e">
        <f>VLOOKUP(F857,'1階級番号(1月～3月)'!$D:$L,6,FALSE)</f>
        <v>#N/A</v>
      </c>
      <c r="V857" s="61" t="e">
        <f>VLOOKUP(F857,'1階級番号(1月～3月)'!$D:$L,7,FALSE)</f>
        <v>#N/A</v>
      </c>
      <c r="W857" s="61" t="e">
        <f>VLOOKUP(F857,'1階級番号(1月～3月)'!$D:$L,8,FALSE)</f>
        <v>#N/A</v>
      </c>
      <c r="X857" s="61" t="e">
        <f>VLOOKUP(F857,'1階級番号(1月～3月)'!$D:$L,9,FALSE)</f>
        <v>#N/A</v>
      </c>
    </row>
    <row r="858" spans="1:24" s="5" customFormat="1" ht="24.95" customHeight="1" x14ac:dyDescent="0.15">
      <c r="A858" s="68">
        <v>844</v>
      </c>
      <c r="B858" s="69">
        <f t="shared" si="27"/>
        <v>0</v>
      </c>
      <c r="C858" s="69" t="e">
        <f>#REF!</f>
        <v>#REF!</v>
      </c>
      <c r="D858" s="70" t="str">
        <f>IF(F858="","",VLOOKUP(B858,'1階級番号(1月～3月)'!$D:$E,2,FALSE))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(1月～3月)'!$A:$A,'1階級番号(1月～3月)'!$B:$B))</f>
        <v/>
      </c>
      <c r="Q858" s="73" t="str">
        <f t="shared" si="28"/>
        <v/>
      </c>
      <c r="R858" s="60" t="e">
        <f>VLOOKUP(F858,'1階級番号(1月～3月)'!$D:$L,3,FALSE)</f>
        <v>#N/A</v>
      </c>
      <c r="S858" s="61" t="e">
        <f>VLOOKUP(F858,'1階級番号(1月～3月)'!$D:$L,4,FALSE)</f>
        <v>#N/A</v>
      </c>
      <c r="T858" s="61" t="e">
        <f>VLOOKUP(F858,'1階級番号(1月～3月)'!$D:$L,5,FALSE)</f>
        <v>#N/A</v>
      </c>
      <c r="U858" s="61" t="e">
        <f>VLOOKUP(F858,'1階級番号(1月～3月)'!$D:$L,6,FALSE)</f>
        <v>#N/A</v>
      </c>
      <c r="V858" s="61" t="e">
        <f>VLOOKUP(F858,'1階級番号(1月～3月)'!$D:$L,7,FALSE)</f>
        <v>#N/A</v>
      </c>
      <c r="W858" s="61" t="e">
        <f>VLOOKUP(F858,'1階級番号(1月～3月)'!$D:$L,8,FALSE)</f>
        <v>#N/A</v>
      </c>
      <c r="X858" s="61" t="e">
        <f>VLOOKUP(F858,'1階級番号(1月～3月)'!$D:$L,9,FALSE)</f>
        <v>#N/A</v>
      </c>
    </row>
    <row r="859" spans="1:24" s="5" customFormat="1" ht="24.95" customHeight="1" x14ac:dyDescent="0.15">
      <c r="A859" s="68">
        <v>845</v>
      </c>
      <c r="B859" s="69">
        <f t="shared" si="27"/>
        <v>0</v>
      </c>
      <c r="C859" s="69" t="e">
        <f>#REF!</f>
        <v>#REF!</v>
      </c>
      <c r="D859" s="70" t="str">
        <f>IF(F859="","",VLOOKUP(B859,'1階級番号(1月～3月)'!$D:$E,2,FALSE))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(1月～3月)'!$A:$A,'1階級番号(1月～3月)'!$B:$B))</f>
        <v/>
      </c>
      <c r="Q859" s="73" t="str">
        <f t="shared" si="28"/>
        <v/>
      </c>
      <c r="R859" s="60" t="e">
        <f>VLOOKUP(F859,'1階級番号(1月～3月)'!$D:$L,3,FALSE)</f>
        <v>#N/A</v>
      </c>
      <c r="S859" s="61" t="e">
        <f>VLOOKUP(F859,'1階級番号(1月～3月)'!$D:$L,4,FALSE)</f>
        <v>#N/A</v>
      </c>
      <c r="T859" s="61" t="e">
        <f>VLOOKUP(F859,'1階級番号(1月～3月)'!$D:$L,5,FALSE)</f>
        <v>#N/A</v>
      </c>
      <c r="U859" s="61" t="e">
        <f>VLOOKUP(F859,'1階級番号(1月～3月)'!$D:$L,6,FALSE)</f>
        <v>#N/A</v>
      </c>
      <c r="V859" s="61" t="e">
        <f>VLOOKUP(F859,'1階級番号(1月～3月)'!$D:$L,7,FALSE)</f>
        <v>#N/A</v>
      </c>
      <c r="W859" s="61" t="e">
        <f>VLOOKUP(F859,'1階級番号(1月～3月)'!$D:$L,8,FALSE)</f>
        <v>#N/A</v>
      </c>
      <c r="X859" s="61" t="e">
        <f>VLOOKUP(F859,'1階級番号(1月～3月)'!$D:$L,9,FALSE)</f>
        <v>#N/A</v>
      </c>
    </row>
    <row r="860" spans="1:24" s="5" customFormat="1" ht="24.95" customHeight="1" x14ac:dyDescent="0.15">
      <c r="A860" s="68">
        <v>846</v>
      </c>
      <c r="B860" s="69">
        <f t="shared" si="27"/>
        <v>0</v>
      </c>
      <c r="C860" s="69" t="e">
        <f>#REF!</f>
        <v>#REF!</v>
      </c>
      <c r="D860" s="70" t="str">
        <f>IF(F860="","",VLOOKUP(B860,'1階級番号(1月～3月)'!$D:$E,2,FALSE))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(1月～3月)'!$A:$A,'1階級番号(1月～3月)'!$B:$B))</f>
        <v/>
      </c>
      <c r="Q860" s="73" t="str">
        <f t="shared" si="28"/>
        <v/>
      </c>
      <c r="R860" s="60" t="e">
        <f>VLOOKUP(F860,'1階級番号(1月～3月)'!$D:$L,3,FALSE)</f>
        <v>#N/A</v>
      </c>
      <c r="S860" s="61" t="e">
        <f>VLOOKUP(F860,'1階級番号(1月～3月)'!$D:$L,4,FALSE)</f>
        <v>#N/A</v>
      </c>
      <c r="T860" s="61" t="e">
        <f>VLOOKUP(F860,'1階級番号(1月～3月)'!$D:$L,5,FALSE)</f>
        <v>#N/A</v>
      </c>
      <c r="U860" s="61" t="e">
        <f>VLOOKUP(F860,'1階級番号(1月～3月)'!$D:$L,6,FALSE)</f>
        <v>#N/A</v>
      </c>
      <c r="V860" s="61" t="e">
        <f>VLOOKUP(F860,'1階級番号(1月～3月)'!$D:$L,7,FALSE)</f>
        <v>#N/A</v>
      </c>
      <c r="W860" s="61" t="e">
        <f>VLOOKUP(F860,'1階級番号(1月～3月)'!$D:$L,8,FALSE)</f>
        <v>#N/A</v>
      </c>
      <c r="X860" s="61" t="e">
        <f>VLOOKUP(F860,'1階級番号(1月～3月)'!$D:$L,9,FALSE)</f>
        <v>#N/A</v>
      </c>
    </row>
    <row r="861" spans="1:24" s="5" customFormat="1" ht="24.95" customHeight="1" x14ac:dyDescent="0.15">
      <c r="A861" s="68">
        <v>847</v>
      </c>
      <c r="B861" s="69">
        <f t="shared" si="27"/>
        <v>0</v>
      </c>
      <c r="C861" s="69" t="e">
        <f>#REF!</f>
        <v>#REF!</v>
      </c>
      <c r="D861" s="70" t="str">
        <f>IF(F861="","",VLOOKUP(B861,'1階級番号(1月～3月)'!$D:$E,2,FALSE))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(1月～3月)'!$A:$A,'1階級番号(1月～3月)'!$B:$B))</f>
        <v/>
      </c>
      <c r="Q861" s="73" t="str">
        <f t="shared" si="28"/>
        <v/>
      </c>
      <c r="R861" s="60" t="e">
        <f>VLOOKUP(F861,'1階級番号(1月～3月)'!$D:$L,3,FALSE)</f>
        <v>#N/A</v>
      </c>
      <c r="S861" s="61" t="e">
        <f>VLOOKUP(F861,'1階級番号(1月～3月)'!$D:$L,4,FALSE)</f>
        <v>#N/A</v>
      </c>
      <c r="T861" s="61" t="e">
        <f>VLOOKUP(F861,'1階級番号(1月～3月)'!$D:$L,5,FALSE)</f>
        <v>#N/A</v>
      </c>
      <c r="U861" s="61" t="e">
        <f>VLOOKUP(F861,'1階級番号(1月～3月)'!$D:$L,6,FALSE)</f>
        <v>#N/A</v>
      </c>
      <c r="V861" s="61" t="e">
        <f>VLOOKUP(F861,'1階級番号(1月～3月)'!$D:$L,7,FALSE)</f>
        <v>#N/A</v>
      </c>
      <c r="W861" s="61" t="e">
        <f>VLOOKUP(F861,'1階級番号(1月～3月)'!$D:$L,8,FALSE)</f>
        <v>#N/A</v>
      </c>
      <c r="X861" s="61" t="e">
        <f>VLOOKUP(F861,'1階級番号(1月～3月)'!$D:$L,9,FALSE)</f>
        <v>#N/A</v>
      </c>
    </row>
    <row r="862" spans="1:24" s="5" customFormat="1" ht="24.95" customHeight="1" x14ac:dyDescent="0.15">
      <c r="A862" s="68">
        <v>848</v>
      </c>
      <c r="B862" s="69">
        <f t="shared" si="27"/>
        <v>0</v>
      </c>
      <c r="C862" s="69" t="e">
        <f>#REF!</f>
        <v>#REF!</v>
      </c>
      <c r="D862" s="70" t="str">
        <f>IF(F862="","",VLOOKUP(B862,'1階級番号(1月～3月)'!$D:$E,2,FALSE))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(1月～3月)'!$A:$A,'1階級番号(1月～3月)'!$B:$B))</f>
        <v/>
      </c>
      <c r="Q862" s="73" t="str">
        <f t="shared" si="28"/>
        <v/>
      </c>
      <c r="R862" s="60" t="e">
        <f>VLOOKUP(F862,'1階級番号(1月～3月)'!$D:$L,3,FALSE)</f>
        <v>#N/A</v>
      </c>
      <c r="S862" s="61" t="e">
        <f>VLOOKUP(F862,'1階級番号(1月～3月)'!$D:$L,4,FALSE)</f>
        <v>#N/A</v>
      </c>
      <c r="T862" s="61" t="e">
        <f>VLOOKUP(F862,'1階級番号(1月～3月)'!$D:$L,5,FALSE)</f>
        <v>#N/A</v>
      </c>
      <c r="U862" s="61" t="e">
        <f>VLOOKUP(F862,'1階級番号(1月～3月)'!$D:$L,6,FALSE)</f>
        <v>#N/A</v>
      </c>
      <c r="V862" s="61" t="e">
        <f>VLOOKUP(F862,'1階級番号(1月～3月)'!$D:$L,7,FALSE)</f>
        <v>#N/A</v>
      </c>
      <c r="W862" s="61" t="e">
        <f>VLOOKUP(F862,'1階級番号(1月～3月)'!$D:$L,8,FALSE)</f>
        <v>#N/A</v>
      </c>
      <c r="X862" s="61" t="e">
        <f>VLOOKUP(F862,'1階級番号(1月～3月)'!$D:$L,9,FALSE)</f>
        <v>#N/A</v>
      </c>
    </row>
    <row r="863" spans="1:24" s="5" customFormat="1" ht="24.95" customHeight="1" x14ac:dyDescent="0.15">
      <c r="A863" s="68">
        <v>849</v>
      </c>
      <c r="B863" s="69">
        <f t="shared" si="27"/>
        <v>0</v>
      </c>
      <c r="C863" s="69" t="e">
        <f>#REF!</f>
        <v>#REF!</v>
      </c>
      <c r="D863" s="70" t="str">
        <f>IF(F863="","",VLOOKUP(B863,'1階級番号(1月～3月)'!$D:$E,2,FALSE))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(1月～3月)'!$A:$A,'1階級番号(1月～3月)'!$B:$B))</f>
        <v/>
      </c>
      <c r="Q863" s="73" t="str">
        <f t="shared" si="28"/>
        <v/>
      </c>
      <c r="R863" s="60" t="e">
        <f>VLOOKUP(F863,'1階級番号(1月～3月)'!$D:$L,3,FALSE)</f>
        <v>#N/A</v>
      </c>
      <c r="S863" s="61" t="e">
        <f>VLOOKUP(F863,'1階級番号(1月～3月)'!$D:$L,4,FALSE)</f>
        <v>#N/A</v>
      </c>
      <c r="T863" s="61" t="e">
        <f>VLOOKUP(F863,'1階級番号(1月～3月)'!$D:$L,5,FALSE)</f>
        <v>#N/A</v>
      </c>
      <c r="U863" s="61" t="e">
        <f>VLOOKUP(F863,'1階級番号(1月～3月)'!$D:$L,6,FALSE)</f>
        <v>#N/A</v>
      </c>
      <c r="V863" s="61" t="e">
        <f>VLOOKUP(F863,'1階級番号(1月～3月)'!$D:$L,7,FALSE)</f>
        <v>#N/A</v>
      </c>
      <c r="W863" s="61" t="e">
        <f>VLOOKUP(F863,'1階級番号(1月～3月)'!$D:$L,8,FALSE)</f>
        <v>#N/A</v>
      </c>
      <c r="X863" s="61" t="e">
        <f>VLOOKUP(F863,'1階級番号(1月～3月)'!$D:$L,9,FALSE)</f>
        <v>#N/A</v>
      </c>
    </row>
    <row r="864" spans="1:24" s="5" customFormat="1" ht="24.95" customHeight="1" x14ac:dyDescent="0.15">
      <c r="A864" s="68">
        <v>850</v>
      </c>
      <c r="B864" s="69">
        <f t="shared" si="27"/>
        <v>0</v>
      </c>
      <c r="C864" s="69" t="e">
        <f>#REF!</f>
        <v>#REF!</v>
      </c>
      <c r="D864" s="70" t="str">
        <f>IF(F864="","",VLOOKUP(B864,'1階級番号(1月～3月)'!$D:$E,2,FALSE))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(1月～3月)'!$A:$A,'1階級番号(1月～3月)'!$B:$B))</f>
        <v/>
      </c>
      <c r="Q864" s="73" t="str">
        <f t="shared" si="28"/>
        <v/>
      </c>
      <c r="R864" s="60" t="e">
        <f>VLOOKUP(F864,'1階級番号(1月～3月)'!$D:$L,3,FALSE)</f>
        <v>#N/A</v>
      </c>
      <c r="S864" s="61" t="e">
        <f>VLOOKUP(F864,'1階級番号(1月～3月)'!$D:$L,4,FALSE)</f>
        <v>#N/A</v>
      </c>
      <c r="T864" s="61" t="e">
        <f>VLOOKUP(F864,'1階級番号(1月～3月)'!$D:$L,5,FALSE)</f>
        <v>#N/A</v>
      </c>
      <c r="U864" s="61" t="e">
        <f>VLOOKUP(F864,'1階級番号(1月～3月)'!$D:$L,6,FALSE)</f>
        <v>#N/A</v>
      </c>
      <c r="V864" s="61" t="e">
        <f>VLOOKUP(F864,'1階級番号(1月～3月)'!$D:$L,7,FALSE)</f>
        <v>#N/A</v>
      </c>
      <c r="W864" s="61" t="e">
        <f>VLOOKUP(F864,'1階級番号(1月～3月)'!$D:$L,8,FALSE)</f>
        <v>#N/A</v>
      </c>
      <c r="X864" s="61" t="e">
        <f>VLOOKUP(F864,'1階級番号(1月～3月)'!$D:$L,9,FALSE)</f>
        <v>#N/A</v>
      </c>
    </row>
    <row r="865" spans="1:24" s="5" customFormat="1" ht="24.95" customHeight="1" x14ac:dyDescent="0.15">
      <c r="A865" s="68">
        <v>851</v>
      </c>
      <c r="B865" s="69">
        <f t="shared" si="27"/>
        <v>0</v>
      </c>
      <c r="C865" s="69" t="e">
        <f>#REF!</f>
        <v>#REF!</v>
      </c>
      <c r="D865" s="70" t="str">
        <f>IF(F865="","",VLOOKUP(B865,'1階級番号(1月～3月)'!$D:$E,2,FALSE))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(1月～3月)'!$A:$A,'1階級番号(1月～3月)'!$B:$B))</f>
        <v/>
      </c>
      <c r="Q865" s="73" t="str">
        <f t="shared" si="28"/>
        <v/>
      </c>
      <c r="R865" s="60" t="e">
        <f>VLOOKUP(F865,'1階級番号(1月～3月)'!$D:$L,3,FALSE)</f>
        <v>#N/A</v>
      </c>
      <c r="S865" s="61" t="e">
        <f>VLOOKUP(F865,'1階級番号(1月～3月)'!$D:$L,4,FALSE)</f>
        <v>#N/A</v>
      </c>
      <c r="T865" s="61" t="e">
        <f>VLOOKUP(F865,'1階級番号(1月～3月)'!$D:$L,5,FALSE)</f>
        <v>#N/A</v>
      </c>
      <c r="U865" s="61" t="e">
        <f>VLOOKUP(F865,'1階級番号(1月～3月)'!$D:$L,6,FALSE)</f>
        <v>#N/A</v>
      </c>
      <c r="V865" s="61" t="e">
        <f>VLOOKUP(F865,'1階級番号(1月～3月)'!$D:$L,7,FALSE)</f>
        <v>#N/A</v>
      </c>
      <c r="W865" s="61" t="e">
        <f>VLOOKUP(F865,'1階級番号(1月～3月)'!$D:$L,8,FALSE)</f>
        <v>#N/A</v>
      </c>
      <c r="X865" s="61" t="e">
        <f>VLOOKUP(F865,'1階級番号(1月～3月)'!$D:$L,9,FALSE)</f>
        <v>#N/A</v>
      </c>
    </row>
    <row r="866" spans="1:24" s="5" customFormat="1" ht="24.95" customHeight="1" x14ac:dyDescent="0.15">
      <c r="A866" s="68">
        <v>852</v>
      </c>
      <c r="B866" s="69">
        <f t="shared" si="27"/>
        <v>0</v>
      </c>
      <c r="C866" s="69" t="e">
        <f>#REF!</f>
        <v>#REF!</v>
      </c>
      <c r="D866" s="70" t="str">
        <f>IF(F866="","",VLOOKUP(B866,'1階級番号(1月～3月)'!$D:$E,2,FALSE))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(1月～3月)'!$A:$A,'1階級番号(1月～3月)'!$B:$B))</f>
        <v/>
      </c>
      <c r="Q866" s="73" t="str">
        <f t="shared" si="28"/>
        <v/>
      </c>
      <c r="R866" s="60" t="e">
        <f>VLOOKUP(F866,'1階級番号(1月～3月)'!$D:$L,3,FALSE)</f>
        <v>#N/A</v>
      </c>
      <c r="S866" s="61" t="e">
        <f>VLOOKUP(F866,'1階級番号(1月～3月)'!$D:$L,4,FALSE)</f>
        <v>#N/A</v>
      </c>
      <c r="T866" s="61" t="e">
        <f>VLOOKUP(F866,'1階級番号(1月～3月)'!$D:$L,5,FALSE)</f>
        <v>#N/A</v>
      </c>
      <c r="U866" s="61" t="e">
        <f>VLOOKUP(F866,'1階級番号(1月～3月)'!$D:$L,6,FALSE)</f>
        <v>#N/A</v>
      </c>
      <c r="V866" s="61" t="e">
        <f>VLOOKUP(F866,'1階級番号(1月～3月)'!$D:$L,7,FALSE)</f>
        <v>#N/A</v>
      </c>
      <c r="W866" s="61" t="e">
        <f>VLOOKUP(F866,'1階級番号(1月～3月)'!$D:$L,8,FALSE)</f>
        <v>#N/A</v>
      </c>
      <c r="X866" s="61" t="e">
        <f>VLOOKUP(F866,'1階級番号(1月～3月)'!$D:$L,9,FALSE)</f>
        <v>#N/A</v>
      </c>
    </row>
    <row r="867" spans="1:24" s="5" customFormat="1" ht="24.95" customHeight="1" x14ac:dyDescent="0.15">
      <c r="A867" s="68">
        <v>853</v>
      </c>
      <c r="B867" s="69">
        <f t="shared" si="27"/>
        <v>0</v>
      </c>
      <c r="C867" s="69" t="e">
        <f>#REF!</f>
        <v>#REF!</v>
      </c>
      <c r="D867" s="70" t="str">
        <f>IF(F867="","",VLOOKUP(B867,'1階級番号(1月～3月)'!$D:$E,2,FALSE))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(1月～3月)'!$A:$A,'1階級番号(1月～3月)'!$B:$B))</f>
        <v/>
      </c>
      <c r="Q867" s="73" t="str">
        <f t="shared" si="28"/>
        <v/>
      </c>
      <c r="R867" s="60" t="e">
        <f>VLOOKUP(F867,'1階級番号(1月～3月)'!$D:$L,3,FALSE)</f>
        <v>#N/A</v>
      </c>
      <c r="S867" s="61" t="e">
        <f>VLOOKUP(F867,'1階級番号(1月～3月)'!$D:$L,4,FALSE)</f>
        <v>#N/A</v>
      </c>
      <c r="T867" s="61" t="e">
        <f>VLOOKUP(F867,'1階級番号(1月～3月)'!$D:$L,5,FALSE)</f>
        <v>#N/A</v>
      </c>
      <c r="U867" s="61" t="e">
        <f>VLOOKUP(F867,'1階級番号(1月～3月)'!$D:$L,6,FALSE)</f>
        <v>#N/A</v>
      </c>
      <c r="V867" s="61" t="e">
        <f>VLOOKUP(F867,'1階級番号(1月～3月)'!$D:$L,7,FALSE)</f>
        <v>#N/A</v>
      </c>
      <c r="W867" s="61" t="e">
        <f>VLOOKUP(F867,'1階級番号(1月～3月)'!$D:$L,8,FALSE)</f>
        <v>#N/A</v>
      </c>
      <c r="X867" s="61" t="e">
        <f>VLOOKUP(F867,'1階級番号(1月～3月)'!$D:$L,9,FALSE)</f>
        <v>#N/A</v>
      </c>
    </row>
    <row r="868" spans="1:24" s="5" customFormat="1" ht="24.95" customHeight="1" x14ac:dyDescent="0.15">
      <c r="A868" s="68">
        <v>854</v>
      </c>
      <c r="B868" s="69">
        <f t="shared" si="27"/>
        <v>0</v>
      </c>
      <c r="C868" s="69" t="e">
        <f>#REF!</f>
        <v>#REF!</v>
      </c>
      <c r="D868" s="70" t="str">
        <f>IF(F868="","",VLOOKUP(B868,'1階級番号(1月～3月)'!$D:$E,2,FALSE))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(1月～3月)'!$A:$A,'1階級番号(1月～3月)'!$B:$B))</f>
        <v/>
      </c>
      <c r="Q868" s="73" t="str">
        <f t="shared" si="28"/>
        <v/>
      </c>
      <c r="R868" s="60" t="e">
        <f>VLOOKUP(F868,'1階級番号(1月～3月)'!$D:$L,3,FALSE)</f>
        <v>#N/A</v>
      </c>
      <c r="S868" s="61" t="e">
        <f>VLOOKUP(F868,'1階級番号(1月～3月)'!$D:$L,4,FALSE)</f>
        <v>#N/A</v>
      </c>
      <c r="T868" s="61" t="e">
        <f>VLOOKUP(F868,'1階級番号(1月～3月)'!$D:$L,5,FALSE)</f>
        <v>#N/A</v>
      </c>
      <c r="U868" s="61" t="e">
        <f>VLOOKUP(F868,'1階級番号(1月～3月)'!$D:$L,6,FALSE)</f>
        <v>#N/A</v>
      </c>
      <c r="V868" s="61" t="e">
        <f>VLOOKUP(F868,'1階級番号(1月～3月)'!$D:$L,7,FALSE)</f>
        <v>#N/A</v>
      </c>
      <c r="W868" s="61" t="e">
        <f>VLOOKUP(F868,'1階級番号(1月～3月)'!$D:$L,8,FALSE)</f>
        <v>#N/A</v>
      </c>
      <c r="X868" s="61" t="e">
        <f>VLOOKUP(F868,'1階級番号(1月～3月)'!$D:$L,9,FALSE)</f>
        <v>#N/A</v>
      </c>
    </row>
    <row r="869" spans="1:24" s="5" customFormat="1" ht="24.95" customHeight="1" x14ac:dyDescent="0.15">
      <c r="A869" s="68">
        <v>855</v>
      </c>
      <c r="B869" s="69">
        <f t="shared" si="27"/>
        <v>0</v>
      </c>
      <c r="C869" s="69" t="e">
        <f>#REF!</f>
        <v>#REF!</v>
      </c>
      <c r="D869" s="70" t="str">
        <f>IF(F869="","",VLOOKUP(B869,'1階級番号(1月～3月)'!$D:$E,2,FALSE))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(1月～3月)'!$A:$A,'1階級番号(1月～3月)'!$B:$B))</f>
        <v/>
      </c>
      <c r="Q869" s="73" t="str">
        <f t="shared" si="28"/>
        <v/>
      </c>
      <c r="R869" s="60" t="e">
        <f>VLOOKUP(F869,'1階級番号(1月～3月)'!$D:$L,3,FALSE)</f>
        <v>#N/A</v>
      </c>
      <c r="S869" s="61" t="e">
        <f>VLOOKUP(F869,'1階級番号(1月～3月)'!$D:$L,4,FALSE)</f>
        <v>#N/A</v>
      </c>
      <c r="T869" s="61" t="e">
        <f>VLOOKUP(F869,'1階級番号(1月～3月)'!$D:$L,5,FALSE)</f>
        <v>#N/A</v>
      </c>
      <c r="U869" s="61" t="e">
        <f>VLOOKUP(F869,'1階級番号(1月～3月)'!$D:$L,6,FALSE)</f>
        <v>#N/A</v>
      </c>
      <c r="V869" s="61" t="e">
        <f>VLOOKUP(F869,'1階級番号(1月～3月)'!$D:$L,7,FALSE)</f>
        <v>#N/A</v>
      </c>
      <c r="W869" s="61" t="e">
        <f>VLOOKUP(F869,'1階級番号(1月～3月)'!$D:$L,8,FALSE)</f>
        <v>#N/A</v>
      </c>
      <c r="X869" s="61" t="e">
        <f>VLOOKUP(F869,'1階級番号(1月～3月)'!$D:$L,9,FALSE)</f>
        <v>#N/A</v>
      </c>
    </row>
    <row r="870" spans="1:24" s="5" customFormat="1" ht="24.95" customHeight="1" x14ac:dyDescent="0.15">
      <c r="A870" s="68">
        <v>856</v>
      </c>
      <c r="B870" s="69">
        <f t="shared" si="27"/>
        <v>0</v>
      </c>
      <c r="C870" s="69" t="e">
        <f>#REF!</f>
        <v>#REF!</v>
      </c>
      <c r="D870" s="70" t="str">
        <f>IF(F870="","",VLOOKUP(B870,'1階級番号(1月～3月)'!$D:$E,2,FALSE))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(1月～3月)'!$A:$A,'1階級番号(1月～3月)'!$B:$B))</f>
        <v/>
      </c>
      <c r="Q870" s="73" t="str">
        <f t="shared" si="28"/>
        <v/>
      </c>
      <c r="R870" s="60" t="e">
        <f>VLOOKUP(F870,'1階級番号(1月～3月)'!$D:$L,3,FALSE)</f>
        <v>#N/A</v>
      </c>
      <c r="S870" s="61" t="e">
        <f>VLOOKUP(F870,'1階級番号(1月～3月)'!$D:$L,4,FALSE)</f>
        <v>#N/A</v>
      </c>
      <c r="T870" s="61" t="e">
        <f>VLOOKUP(F870,'1階級番号(1月～3月)'!$D:$L,5,FALSE)</f>
        <v>#N/A</v>
      </c>
      <c r="U870" s="61" t="e">
        <f>VLOOKUP(F870,'1階級番号(1月～3月)'!$D:$L,6,FALSE)</f>
        <v>#N/A</v>
      </c>
      <c r="V870" s="61" t="e">
        <f>VLOOKUP(F870,'1階級番号(1月～3月)'!$D:$L,7,FALSE)</f>
        <v>#N/A</v>
      </c>
      <c r="W870" s="61" t="e">
        <f>VLOOKUP(F870,'1階級番号(1月～3月)'!$D:$L,8,FALSE)</f>
        <v>#N/A</v>
      </c>
      <c r="X870" s="61" t="e">
        <f>VLOOKUP(F870,'1階級番号(1月～3月)'!$D:$L,9,FALSE)</f>
        <v>#N/A</v>
      </c>
    </row>
    <row r="871" spans="1:24" s="5" customFormat="1" ht="24.95" customHeight="1" x14ac:dyDescent="0.15">
      <c r="A871" s="68">
        <v>857</v>
      </c>
      <c r="B871" s="69">
        <f t="shared" si="27"/>
        <v>0</v>
      </c>
      <c r="C871" s="69" t="e">
        <f>#REF!</f>
        <v>#REF!</v>
      </c>
      <c r="D871" s="70" t="str">
        <f>IF(F871="","",VLOOKUP(B871,'1階級番号(1月～3月)'!$D:$E,2,FALSE))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(1月～3月)'!$A:$A,'1階級番号(1月～3月)'!$B:$B))</f>
        <v/>
      </c>
      <c r="Q871" s="73" t="str">
        <f t="shared" si="28"/>
        <v/>
      </c>
      <c r="R871" s="60" t="e">
        <f>VLOOKUP(F871,'1階級番号(1月～3月)'!$D:$L,3,FALSE)</f>
        <v>#N/A</v>
      </c>
      <c r="S871" s="61" t="e">
        <f>VLOOKUP(F871,'1階級番号(1月～3月)'!$D:$L,4,FALSE)</f>
        <v>#N/A</v>
      </c>
      <c r="T871" s="61" t="e">
        <f>VLOOKUP(F871,'1階級番号(1月～3月)'!$D:$L,5,FALSE)</f>
        <v>#N/A</v>
      </c>
      <c r="U871" s="61" t="e">
        <f>VLOOKUP(F871,'1階級番号(1月～3月)'!$D:$L,6,FALSE)</f>
        <v>#N/A</v>
      </c>
      <c r="V871" s="61" t="e">
        <f>VLOOKUP(F871,'1階級番号(1月～3月)'!$D:$L,7,FALSE)</f>
        <v>#N/A</v>
      </c>
      <c r="W871" s="61" t="e">
        <f>VLOOKUP(F871,'1階級番号(1月～3月)'!$D:$L,8,FALSE)</f>
        <v>#N/A</v>
      </c>
      <c r="X871" s="61" t="e">
        <f>VLOOKUP(F871,'1階級番号(1月～3月)'!$D:$L,9,FALSE)</f>
        <v>#N/A</v>
      </c>
    </row>
    <row r="872" spans="1:24" s="5" customFormat="1" ht="24.95" customHeight="1" x14ac:dyDescent="0.15">
      <c r="A872" s="68">
        <v>858</v>
      </c>
      <c r="B872" s="69">
        <f t="shared" si="27"/>
        <v>0</v>
      </c>
      <c r="C872" s="69" t="e">
        <f>#REF!</f>
        <v>#REF!</v>
      </c>
      <c r="D872" s="70" t="str">
        <f>IF(F872="","",VLOOKUP(B872,'1階級番号(1月～3月)'!$D:$E,2,FALSE))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(1月～3月)'!$A:$A,'1階級番号(1月～3月)'!$B:$B))</f>
        <v/>
      </c>
      <c r="Q872" s="73" t="str">
        <f t="shared" si="28"/>
        <v/>
      </c>
      <c r="R872" s="60" t="e">
        <f>VLOOKUP(F872,'1階級番号(1月～3月)'!$D:$L,3,FALSE)</f>
        <v>#N/A</v>
      </c>
      <c r="S872" s="61" t="e">
        <f>VLOOKUP(F872,'1階級番号(1月～3月)'!$D:$L,4,FALSE)</f>
        <v>#N/A</v>
      </c>
      <c r="T872" s="61" t="e">
        <f>VLOOKUP(F872,'1階級番号(1月～3月)'!$D:$L,5,FALSE)</f>
        <v>#N/A</v>
      </c>
      <c r="U872" s="61" t="e">
        <f>VLOOKUP(F872,'1階級番号(1月～3月)'!$D:$L,6,FALSE)</f>
        <v>#N/A</v>
      </c>
      <c r="V872" s="61" t="e">
        <f>VLOOKUP(F872,'1階級番号(1月～3月)'!$D:$L,7,FALSE)</f>
        <v>#N/A</v>
      </c>
      <c r="W872" s="61" t="e">
        <f>VLOOKUP(F872,'1階級番号(1月～3月)'!$D:$L,8,FALSE)</f>
        <v>#N/A</v>
      </c>
      <c r="X872" s="61" t="e">
        <f>VLOOKUP(F872,'1階級番号(1月～3月)'!$D:$L,9,FALSE)</f>
        <v>#N/A</v>
      </c>
    </row>
    <row r="873" spans="1:24" s="5" customFormat="1" ht="24.95" customHeight="1" x14ac:dyDescent="0.15">
      <c r="A873" s="68">
        <v>859</v>
      </c>
      <c r="B873" s="69">
        <f t="shared" si="27"/>
        <v>0</v>
      </c>
      <c r="C873" s="69" t="e">
        <f>#REF!</f>
        <v>#REF!</v>
      </c>
      <c r="D873" s="70" t="str">
        <f>IF(F873="","",VLOOKUP(B873,'1階級番号(1月～3月)'!$D:$E,2,FALSE))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(1月～3月)'!$A:$A,'1階級番号(1月～3月)'!$B:$B))</f>
        <v/>
      </c>
      <c r="Q873" s="73" t="str">
        <f t="shared" si="28"/>
        <v/>
      </c>
      <c r="R873" s="60" t="e">
        <f>VLOOKUP(F873,'1階級番号(1月～3月)'!$D:$L,3,FALSE)</f>
        <v>#N/A</v>
      </c>
      <c r="S873" s="61" t="e">
        <f>VLOOKUP(F873,'1階級番号(1月～3月)'!$D:$L,4,FALSE)</f>
        <v>#N/A</v>
      </c>
      <c r="T873" s="61" t="e">
        <f>VLOOKUP(F873,'1階級番号(1月～3月)'!$D:$L,5,FALSE)</f>
        <v>#N/A</v>
      </c>
      <c r="U873" s="61" t="e">
        <f>VLOOKUP(F873,'1階級番号(1月～3月)'!$D:$L,6,FALSE)</f>
        <v>#N/A</v>
      </c>
      <c r="V873" s="61" t="e">
        <f>VLOOKUP(F873,'1階級番号(1月～3月)'!$D:$L,7,FALSE)</f>
        <v>#N/A</v>
      </c>
      <c r="W873" s="61" t="e">
        <f>VLOOKUP(F873,'1階級番号(1月～3月)'!$D:$L,8,FALSE)</f>
        <v>#N/A</v>
      </c>
      <c r="X873" s="61" t="e">
        <f>VLOOKUP(F873,'1階級番号(1月～3月)'!$D:$L,9,FALSE)</f>
        <v>#N/A</v>
      </c>
    </row>
    <row r="874" spans="1:24" s="5" customFormat="1" ht="24.95" customHeight="1" x14ac:dyDescent="0.15">
      <c r="A874" s="68">
        <v>860</v>
      </c>
      <c r="B874" s="69">
        <f t="shared" si="27"/>
        <v>0</v>
      </c>
      <c r="C874" s="69" t="e">
        <f>#REF!</f>
        <v>#REF!</v>
      </c>
      <c r="D874" s="70" t="str">
        <f>IF(F874="","",VLOOKUP(B874,'1階級番号(1月～3月)'!$D:$E,2,FALSE))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(1月～3月)'!$A:$A,'1階級番号(1月～3月)'!$B:$B))</f>
        <v/>
      </c>
      <c r="Q874" s="73" t="str">
        <f t="shared" si="28"/>
        <v/>
      </c>
      <c r="R874" s="60" t="e">
        <f>VLOOKUP(F874,'1階級番号(1月～3月)'!$D:$L,3,FALSE)</f>
        <v>#N/A</v>
      </c>
      <c r="S874" s="61" t="e">
        <f>VLOOKUP(F874,'1階級番号(1月～3月)'!$D:$L,4,FALSE)</f>
        <v>#N/A</v>
      </c>
      <c r="T874" s="61" t="e">
        <f>VLOOKUP(F874,'1階級番号(1月～3月)'!$D:$L,5,FALSE)</f>
        <v>#N/A</v>
      </c>
      <c r="U874" s="61" t="e">
        <f>VLOOKUP(F874,'1階級番号(1月～3月)'!$D:$L,6,FALSE)</f>
        <v>#N/A</v>
      </c>
      <c r="V874" s="61" t="e">
        <f>VLOOKUP(F874,'1階級番号(1月～3月)'!$D:$L,7,FALSE)</f>
        <v>#N/A</v>
      </c>
      <c r="W874" s="61" t="e">
        <f>VLOOKUP(F874,'1階級番号(1月～3月)'!$D:$L,8,FALSE)</f>
        <v>#N/A</v>
      </c>
      <c r="X874" s="61" t="e">
        <f>VLOOKUP(F874,'1階級番号(1月～3月)'!$D:$L,9,FALSE)</f>
        <v>#N/A</v>
      </c>
    </row>
    <row r="875" spans="1:24" s="5" customFormat="1" ht="24.95" customHeight="1" x14ac:dyDescent="0.15">
      <c r="A875" s="68">
        <v>861</v>
      </c>
      <c r="B875" s="69">
        <f t="shared" si="27"/>
        <v>0</v>
      </c>
      <c r="C875" s="69" t="e">
        <f>#REF!</f>
        <v>#REF!</v>
      </c>
      <c r="D875" s="70" t="str">
        <f>IF(F875="","",VLOOKUP(B875,'1階級番号(1月～3月)'!$D:$E,2,FALSE))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(1月～3月)'!$A:$A,'1階級番号(1月～3月)'!$B:$B))</f>
        <v/>
      </c>
      <c r="Q875" s="73" t="str">
        <f t="shared" si="28"/>
        <v/>
      </c>
      <c r="R875" s="60" t="e">
        <f>VLOOKUP(F875,'1階級番号(1月～3月)'!$D:$L,3,FALSE)</f>
        <v>#N/A</v>
      </c>
      <c r="S875" s="61" t="e">
        <f>VLOOKUP(F875,'1階級番号(1月～3月)'!$D:$L,4,FALSE)</f>
        <v>#N/A</v>
      </c>
      <c r="T875" s="61" t="e">
        <f>VLOOKUP(F875,'1階級番号(1月～3月)'!$D:$L,5,FALSE)</f>
        <v>#N/A</v>
      </c>
      <c r="U875" s="61" t="e">
        <f>VLOOKUP(F875,'1階級番号(1月～3月)'!$D:$L,6,FALSE)</f>
        <v>#N/A</v>
      </c>
      <c r="V875" s="61" t="e">
        <f>VLOOKUP(F875,'1階級番号(1月～3月)'!$D:$L,7,FALSE)</f>
        <v>#N/A</v>
      </c>
      <c r="W875" s="61" t="e">
        <f>VLOOKUP(F875,'1階級番号(1月～3月)'!$D:$L,8,FALSE)</f>
        <v>#N/A</v>
      </c>
      <c r="X875" s="61" t="e">
        <f>VLOOKUP(F875,'1階級番号(1月～3月)'!$D:$L,9,FALSE)</f>
        <v>#N/A</v>
      </c>
    </row>
    <row r="876" spans="1:24" s="5" customFormat="1" ht="24.95" customHeight="1" x14ac:dyDescent="0.15">
      <c r="A876" s="68">
        <v>862</v>
      </c>
      <c r="B876" s="69">
        <f t="shared" si="27"/>
        <v>0</v>
      </c>
      <c r="C876" s="69" t="e">
        <f>#REF!</f>
        <v>#REF!</v>
      </c>
      <c r="D876" s="70" t="str">
        <f>IF(F876="","",VLOOKUP(B876,'1階級番号(1月～3月)'!$D:$E,2,FALSE))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(1月～3月)'!$A:$A,'1階級番号(1月～3月)'!$B:$B))</f>
        <v/>
      </c>
      <c r="Q876" s="73" t="str">
        <f t="shared" si="28"/>
        <v/>
      </c>
      <c r="R876" s="60" t="e">
        <f>VLOOKUP(F876,'1階級番号(1月～3月)'!$D:$L,3,FALSE)</f>
        <v>#N/A</v>
      </c>
      <c r="S876" s="61" t="e">
        <f>VLOOKUP(F876,'1階級番号(1月～3月)'!$D:$L,4,FALSE)</f>
        <v>#N/A</v>
      </c>
      <c r="T876" s="61" t="e">
        <f>VLOOKUP(F876,'1階級番号(1月～3月)'!$D:$L,5,FALSE)</f>
        <v>#N/A</v>
      </c>
      <c r="U876" s="61" t="e">
        <f>VLOOKUP(F876,'1階級番号(1月～3月)'!$D:$L,6,FALSE)</f>
        <v>#N/A</v>
      </c>
      <c r="V876" s="61" t="e">
        <f>VLOOKUP(F876,'1階級番号(1月～3月)'!$D:$L,7,FALSE)</f>
        <v>#N/A</v>
      </c>
      <c r="W876" s="61" t="e">
        <f>VLOOKUP(F876,'1階級番号(1月～3月)'!$D:$L,8,FALSE)</f>
        <v>#N/A</v>
      </c>
      <c r="X876" s="61" t="e">
        <f>VLOOKUP(F876,'1階級番号(1月～3月)'!$D:$L,9,FALSE)</f>
        <v>#N/A</v>
      </c>
    </row>
    <row r="877" spans="1:24" s="5" customFormat="1" ht="24.95" customHeight="1" x14ac:dyDescent="0.15">
      <c r="A877" s="68">
        <v>863</v>
      </c>
      <c r="B877" s="69">
        <f t="shared" si="27"/>
        <v>0</v>
      </c>
      <c r="C877" s="69" t="e">
        <f>#REF!</f>
        <v>#REF!</v>
      </c>
      <c r="D877" s="70" t="str">
        <f>IF(F877="","",VLOOKUP(B877,'1階級番号(1月～3月)'!$D:$E,2,FALSE))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(1月～3月)'!$A:$A,'1階級番号(1月～3月)'!$B:$B))</f>
        <v/>
      </c>
      <c r="Q877" s="73" t="str">
        <f t="shared" si="28"/>
        <v/>
      </c>
      <c r="R877" s="60" t="e">
        <f>VLOOKUP(F877,'1階級番号(1月～3月)'!$D:$L,3,FALSE)</f>
        <v>#N/A</v>
      </c>
      <c r="S877" s="61" t="e">
        <f>VLOOKUP(F877,'1階級番号(1月～3月)'!$D:$L,4,FALSE)</f>
        <v>#N/A</v>
      </c>
      <c r="T877" s="61" t="e">
        <f>VLOOKUP(F877,'1階級番号(1月～3月)'!$D:$L,5,FALSE)</f>
        <v>#N/A</v>
      </c>
      <c r="U877" s="61" t="e">
        <f>VLOOKUP(F877,'1階級番号(1月～3月)'!$D:$L,6,FALSE)</f>
        <v>#N/A</v>
      </c>
      <c r="V877" s="61" t="e">
        <f>VLOOKUP(F877,'1階級番号(1月～3月)'!$D:$L,7,FALSE)</f>
        <v>#N/A</v>
      </c>
      <c r="W877" s="61" t="e">
        <f>VLOOKUP(F877,'1階級番号(1月～3月)'!$D:$L,8,FALSE)</f>
        <v>#N/A</v>
      </c>
      <c r="X877" s="61" t="e">
        <f>VLOOKUP(F877,'1階級番号(1月～3月)'!$D:$L,9,FALSE)</f>
        <v>#N/A</v>
      </c>
    </row>
    <row r="878" spans="1:24" s="5" customFormat="1" ht="24.95" customHeight="1" x14ac:dyDescent="0.15">
      <c r="A878" s="68">
        <v>864</v>
      </c>
      <c r="B878" s="69">
        <f t="shared" si="27"/>
        <v>0</v>
      </c>
      <c r="C878" s="69" t="e">
        <f>#REF!</f>
        <v>#REF!</v>
      </c>
      <c r="D878" s="70" t="str">
        <f>IF(F878="","",VLOOKUP(B878,'1階級番号(1月～3月)'!$D:$E,2,FALSE))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(1月～3月)'!$A:$A,'1階級番号(1月～3月)'!$B:$B))</f>
        <v/>
      </c>
      <c r="Q878" s="73" t="str">
        <f t="shared" si="28"/>
        <v/>
      </c>
      <c r="R878" s="60" t="e">
        <f>VLOOKUP(F878,'1階級番号(1月～3月)'!$D:$L,3,FALSE)</f>
        <v>#N/A</v>
      </c>
      <c r="S878" s="61" t="e">
        <f>VLOOKUP(F878,'1階級番号(1月～3月)'!$D:$L,4,FALSE)</f>
        <v>#N/A</v>
      </c>
      <c r="T878" s="61" t="e">
        <f>VLOOKUP(F878,'1階級番号(1月～3月)'!$D:$L,5,FALSE)</f>
        <v>#N/A</v>
      </c>
      <c r="U878" s="61" t="e">
        <f>VLOOKUP(F878,'1階級番号(1月～3月)'!$D:$L,6,FALSE)</f>
        <v>#N/A</v>
      </c>
      <c r="V878" s="61" t="e">
        <f>VLOOKUP(F878,'1階級番号(1月～3月)'!$D:$L,7,FALSE)</f>
        <v>#N/A</v>
      </c>
      <c r="W878" s="61" t="e">
        <f>VLOOKUP(F878,'1階級番号(1月～3月)'!$D:$L,8,FALSE)</f>
        <v>#N/A</v>
      </c>
      <c r="X878" s="61" t="e">
        <f>VLOOKUP(F878,'1階級番号(1月～3月)'!$D:$L,9,FALSE)</f>
        <v>#N/A</v>
      </c>
    </row>
    <row r="879" spans="1:24" s="5" customFormat="1" ht="24.95" customHeight="1" x14ac:dyDescent="0.15">
      <c r="A879" s="68">
        <v>865</v>
      </c>
      <c r="B879" s="69">
        <f t="shared" si="27"/>
        <v>0</v>
      </c>
      <c r="C879" s="69" t="e">
        <f>#REF!</f>
        <v>#REF!</v>
      </c>
      <c r="D879" s="70" t="str">
        <f>IF(F879="","",VLOOKUP(B879,'1階級番号(1月～3月)'!$D:$E,2,FALSE))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(1月～3月)'!$A:$A,'1階級番号(1月～3月)'!$B:$B))</f>
        <v/>
      </c>
      <c r="Q879" s="73" t="str">
        <f t="shared" si="28"/>
        <v/>
      </c>
      <c r="R879" s="60" t="e">
        <f>VLOOKUP(F879,'1階級番号(1月～3月)'!$D:$L,3,FALSE)</f>
        <v>#N/A</v>
      </c>
      <c r="S879" s="61" t="e">
        <f>VLOOKUP(F879,'1階級番号(1月～3月)'!$D:$L,4,FALSE)</f>
        <v>#N/A</v>
      </c>
      <c r="T879" s="61" t="e">
        <f>VLOOKUP(F879,'1階級番号(1月～3月)'!$D:$L,5,FALSE)</f>
        <v>#N/A</v>
      </c>
      <c r="U879" s="61" t="e">
        <f>VLOOKUP(F879,'1階級番号(1月～3月)'!$D:$L,6,FALSE)</f>
        <v>#N/A</v>
      </c>
      <c r="V879" s="61" t="e">
        <f>VLOOKUP(F879,'1階級番号(1月～3月)'!$D:$L,7,FALSE)</f>
        <v>#N/A</v>
      </c>
      <c r="W879" s="61" t="e">
        <f>VLOOKUP(F879,'1階級番号(1月～3月)'!$D:$L,8,FALSE)</f>
        <v>#N/A</v>
      </c>
      <c r="X879" s="61" t="e">
        <f>VLOOKUP(F879,'1階級番号(1月～3月)'!$D:$L,9,FALSE)</f>
        <v>#N/A</v>
      </c>
    </row>
    <row r="880" spans="1:24" s="5" customFormat="1" ht="24.95" customHeight="1" x14ac:dyDescent="0.15">
      <c r="A880" s="68">
        <v>866</v>
      </c>
      <c r="B880" s="69">
        <f t="shared" si="27"/>
        <v>0</v>
      </c>
      <c r="C880" s="69" t="e">
        <f>#REF!</f>
        <v>#REF!</v>
      </c>
      <c r="D880" s="70" t="str">
        <f>IF(F880="","",VLOOKUP(B880,'1階級番号(1月～3月)'!$D:$E,2,FALSE))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(1月～3月)'!$A:$A,'1階級番号(1月～3月)'!$B:$B))</f>
        <v/>
      </c>
      <c r="Q880" s="73" t="str">
        <f t="shared" si="28"/>
        <v/>
      </c>
      <c r="R880" s="60" t="e">
        <f>VLOOKUP(F880,'1階級番号(1月～3月)'!$D:$L,3,FALSE)</f>
        <v>#N/A</v>
      </c>
      <c r="S880" s="61" t="e">
        <f>VLOOKUP(F880,'1階級番号(1月～3月)'!$D:$L,4,FALSE)</f>
        <v>#N/A</v>
      </c>
      <c r="T880" s="61" t="e">
        <f>VLOOKUP(F880,'1階級番号(1月～3月)'!$D:$L,5,FALSE)</f>
        <v>#N/A</v>
      </c>
      <c r="U880" s="61" t="e">
        <f>VLOOKUP(F880,'1階級番号(1月～3月)'!$D:$L,6,FALSE)</f>
        <v>#N/A</v>
      </c>
      <c r="V880" s="61" t="e">
        <f>VLOOKUP(F880,'1階級番号(1月～3月)'!$D:$L,7,FALSE)</f>
        <v>#N/A</v>
      </c>
      <c r="W880" s="61" t="e">
        <f>VLOOKUP(F880,'1階級番号(1月～3月)'!$D:$L,8,FALSE)</f>
        <v>#N/A</v>
      </c>
      <c r="X880" s="61" t="e">
        <f>VLOOKUP(F880,'1階級番号(1月～3月)'!$D:$L,9,FALSE)</f>
        <v>#N/A</v>
      </c>
    </row>
    <row r="881" spans="1:24" s="5" customFormat="1" ht="24.95" customHeight="1" x14ac:dyDescent="0.15">
      <c r="A881" s="68">
        <v>867</v>
      </c>
      <c r="B881" s="69">
        <f t="shared" si="27"/>
        <v>0</v>
      </c>
      <c r="C881" s="69" t="e">
        <f>#REF!</f>
        <v>#REF!</v>
      </c>
      <c r="D881" s="70" t="str">
        <f>IF(F881="","",VLOOKUP(B881,'1階級番号(1月～3月)'!$D:$E,2,FALSE))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(1月～3月)'!$A:$A,'1階級番号(1月～3月)'!$B:$B))</f>
        <v/>
      </c>
      <c r="Q881" s="73" t="str">
        <f t="shared" si="28"/>
        <v/>
      </c>
      <c r="R881" s="60" t="e">
        <f>VLOOKUP(F881,'1階級番号(1月～3月)'!$D:$L,3,FALSE)</f>
        <v>#N/A</v>
      </c>
      <c r="S881" s="61" t="e">
        <f>VLOOKUP(F881,'1階級番号(1月～3月)'!$D:$L,4,FALSE)</f>
        <v>#N/A</v>
      </c>
      <c r="T881" s="61" t="e">
        <f>VLOOKUP(F881,'1階級番号(1月～3月)'!$D:$L,5,FALSE)</f>
        <v>#N/A</v>
      </c>
      <c r="U881" s="61" t="e">
        <f>VLOOKUP(F881,'1階級番号(1月～3月)'!$D:$L,6,FALSE)</f>
        <v>#N/A</v>
      </c>
      <c r="V881" s="61" t="e">
        <f>VLOOKUP(F881,'1階級番号(1月～3月)'!$D:$L,7,FALSE)</f>
        <v>#N/A</v>
      </c>
      <c r="W881" s="61" t="e">
        <f>VLOOKUP(F881,'1階級番号(1月～3月)'!$D:$L,8,FALSE)</f>
        <v>#N/A</v>
      </c>
      <c r="X881" s="61" t="e">
        <f>VLOOKUP(F881,'1階級番号(1月～3月)'!$D:$L,9,FALSE)</f>
        <v>#N/A</v>
      </c>
    </row>
    <row r="882" spans="1:24" s="5" customFormat="1" ht="24.95" customHeight="1" x14ac:dyDescent="0.15">
      <c r="A882" s="68">
        <v>868</v>
      </c>
      <c r="B882" s="69">
        <f t="shared" si="27"/>
        <v>0</v>
      </c>
      <c r="C882" s="69" t="e">
        <f>#REF!</f>
        <v>#REF!</v>
      </c>
      <c r="D882" s="70" t="str">
        <f>IF(F882="","",VLOOKUP(B882,'1階級番号(1月～3月)'!$D:$E,2,FALSE))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(1月～3月)'!$A:$A,'1階級番号(1月～3月)'!$B:$B))</f>
        <v/>
      </c>
      <c r="Q882" s="73" t="str">
        <f t="shared" si="28"/>
        <v/>
      </c>
      <c r="R882" s="60" t="e">
        <f>VLOOKUP(F882,'1階級番号(1月～3月)'!$D:$L,3,FALSE)</f>
        <v>#N/A</v>
      </c>
      <c r="S882" s="61" t="e">
        <f>VLOOKUP(F882,'1階級番号(1月～3月)'!$D:$L,4,FALSE)</f>
        <v>#N/A</v>
      </c>
      <c r="T882" s="61" t="e">
        <f>VLOOKUP(F882,'1階級番号(1月～3月)'!$D:$L,5,FALSE)</f>
        <v>#N/A</v>
      </c>
      <c r="U882" s="61" t="e">
        <f>VLOOKUP(F882,'1階級番号(1月～3月)'!$D:$L,6,FALSE)</f>
        <v>#N/A</v>
      </c>
      <c r="V882" s="61" t="e">
        <f>VLOOKUP(F882,'1階級番号(1月～3月)'!$D:$L,7,FALSE)</f>
        <v>#N/A</v>
      </c>
      <c r="W882" s="61" t="e">
        <f>VLOOKUP(F882,'1階級番号(1月～3月)'!$D:$L,8,FALSE)</f>
        <v>#N/A</v>
      </c>
      <c r="X882" s="61" t="e">
        <f>VLOOKUP(F882,'1階級番号(1月～3月)'!$D:$L,9,FALSE)</f>
        <v>#N/A</v>
      </c>
    </row>
    <row r="883" spans="1:24" s="5" customFormat="1" ht="24.95" customHeight="1" x14ac:dyDescent="0.15">
      <c r="A883" s="68">
        <v>869</v>
      </c>
      <c r="B883" s="69">
        <f t="shared" si="27"/>
        <v>0</v>
      </c>
      <c r="C883" s="69" t="e">
        <f>#REF!</f>
        <v>#REF!</v>
      </c>
      <c r="D883" s="70" t="str">
        <f>IF(F883="","",VLOOKUP(B883,'1階級番号(1月～3月)'!$D:$E,2,FALSE))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(1月～3月)'!$A:$A,'1階級番号(1月～3月)'!$B:$B))</f>
        <v/>
      </c>
      <c r="Q883" s="73" t="str">
        <f t="shared" si="28"/>
        <v/>
      </c>
      <c r="R883" s="60" t="e">
        <f>VLOOKUP(F883,'1階級番号(1月～3月)'!$D:$L,3,FALSE)</f>
        <v>#N/A</v>
      </c>
      <c r="S883" s="61" t="e">
        <f>VLOOKUP(F883,'1階級番号(1月～3月)'!$D:$L,4,FALSE)</f>
        <v>#N/A</v>
      </c>
      <c r="T883" s="61" t="e">
        <f>VLOOKUP(F883,'1階級番号(1月～3月)'!$D:$L,5,FALSE)</f>
        <v>#N/A</v>
      </c>
      <c r="U883" s="61" t="e">
        <f>VLOOKUP(F883,'1階級番号(1月～3月)'!$D:$L,6,FALSE)</f>
        <v>#N/A</v>
      </c>
      <c r="V883" s="61" t="e">
        <f>VLOOKUP(F883,'1階級番号(1月～3月)'!$D:$L,7,FALSE)</f>
        <v>#N/A</v>
      </c>
      <c r="W883" s="61" t="e">
        <f>VLOOKUP(F883,'1階級番号(1月～3月)'!$D:$L,8,FALSE)</f>
        <v>#N/A</v>
      </c>
      <c r="X883" s="61" t="e">
        <f>VLOOKUP(F883,'1階級番号(1月～3月)'!$D:$L,9,FALSE)</f>
        <v>#N/A</v>
      </c>
    </row>
    <row r="884" spans="1:24" s="5" customFormat="1" ht="24.95" customHeight="1" x14ac:dyDescent="0.15">
      <c r="A884" s="68">
        <v>870</v>
      </c>
      <c r="B884" s="69">
        <f t="shared" si="27"/>
        <v>0</v>
      </c>
      <c r="C884" s="69" t="e">
        <f>#REF!</f>
        <v>#REF!</v>
      </c>
      <c r="D884" s="70" t="str">
        <f>IF(F884="","",VLOOKUP(B884,'1階級番号(1月～3月)'!$D:$E,2,FALSE))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(1月～3月)'!$A:$A,'1階級番号(1月～3月)'!$B:$B))</f>
        <v/>
      </c>
      <c r="Q884" s="73" t="str">
        <f t="shared" si="28"/>
        <v/>
      </c>
      <c r="R884" s="60" t="e">
        <f>VLOOKUP(F884,'1階級番号(1月～3月)'!$D:$L,3,FALSE)</f>
        <v>#N/A</v>
      </c>
      <c r="S884" s="61" t="e">
        <f>VLOOKUP(F884,'1階級番号(1月～3月)'!$D:$L,4,FALSE)</f>
        <v>#N/A</v>
      </c>
      <c r="T884" s="61" t="e">
        <f>VLOOKUP(F884,'1階級番号(1月～3月)'!$D:$L,5,FALSE)</f>
        <v>#N/A</v>
      </c>
      <c r="U884" s="61" t="e">
        <f>VLOOKUP(F884,'1階級番号(1月～3月)'!$D:$L,6,FALSE)</f>
        <v>#N/A</v>
      </c>
      <c r="V884" s="61" t="e">
        <f>VLOOKUP(F884,'1階級番号(1月～3月)'!$D:$L,7,FALSE)</f>
        <v>#N/A</v>
      </c>
      <c r="W884" s="61" t="e">
        <f>VLOOKUP(F884,'1階級番号(1月～3月)'!$D:$L,8,FALSE)</f>
        <v>#N/A</v>
      </c>
      <c r="X884" s="61" t="e">
        <f>VLOOKUP(F884,'1階級番号(1月～3月)'!$D:$L,9,FALSE)</f>
        <v>#N/A</v>
      </c>
    </row>
    <row r="885" spans="1:24" s="5" customFormat="1" ht="24.95" customHeight="1" x14ac:dyDescent="0.15">
      <c r="A885" s="68">
        <v>871</v>
      </c>
      <c r="B885" s="69">
        <f t="shared" si="27"/>
        <v>0</v>
      </c>
      <c r="C885" s="69" t="e">
        <f>#REF!</f>
        <v>#REF!</v>
      </c>
      <c r="D885" s="70" t="str">
        <f>IF(F885="","",VLOOKUP(B885,'1階級番号(1月～3月)'!$D:$E,2,FALSE))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(1月～3月)'!$A:$A,'1階級番号(1月～3月)'!$B:$B))</f>
        <v/>
      </c>
      <c r="Q885" s="73" t="str">
        <f t="shared" si="28"/>
        <v/>
      </c>
      <c r="R885" s="60" t="e">
        <f>VLOOKUP(F885,'1階級番号(1月～3月)'!$D:$L,3,FALSE)</f>
        <v>#N/A</v>
      </c>
      <c r="S885" s="61" t="e">
        <f>VLOOKUP(F885,'1階級番号(1月～3月)'!$D:$L,4,FALSE)</f>
        <v>#N/A</v>
      </c>
      <c r="T885" s="61" t="e">
        <f>VLOOKUP(F885,'1階級番号(1月～3月)'!$D:$L,5,FALSE)</f>
        <v>#N/A</v>
      </c>
      <c r="U885" s="61" t="e">
        <f>VLOOKUP(F885,'1階級番号(1月～3月)'!$D:$L,6,FALSE)</f>
        <v>#N/A</v>
      </c>
      <c r="V885" s="61" t="e">
        <f>VLOOKUP(F885,'1階級番号(1月～3月)'!$D:$L,7,FALSE)</f>
        <v>#N/A</v>
      </c>
      <c r="W885" s="61" t="e">
        <f>VLOOKUP(F885,'1階級番号(1月～3月)'!$D:$L,8,FALSE)</f>
        <v>#N/A</v>
      </c>
      <c r="X885" s="61" t="e">
        <f>VLOOKUP(F885,'1階級番号(1月～3月)'!$D:$L,9,FALSE)</f>
        <v>#N/A</v>
      </c>
    </row>
    <row r="886" spans="1:24" s="5" customFormat="1" ht="24.95" customHeight="1" x14ac:dyDescent="0.15">
      <c r="A886" s="68">
        <v>872</v>
      </c>
      <c r="B886" s="69">
        <f t="shared" si="27"/>
        <v>0</v>
      </c>
      <c r="C886" s="69" t="e">
        <f>#REF!</f>
        <v>#REF!</v>
      </c>
      <c r="D886" s="70" t="str">
        <f>IF(F886="","",VLOOKUP(B886,'1階級番号(1月～3月)'!$D:$E,2,FALSE))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(1月～3月)'!$A:$A,'1階級番号(1月～3月)'!$B:$B))</f>
        <v/>
      </c>
      <c r="Q886" s="73" t="str">
        <f t="shared" si="28"/>
        <v/>
      </c>
      <c r="R886" s="60" t="e">
        <f>VLOOKUP(F886,'1階級番号(1月～3月)'!$D:$L,3,FALSE)</f>
        <v>#N/A</v>
      </c>
      <c r="S886" s="61" t="e">
        <f>VLOOKUP(F886,'1階級番号(1月～3月)'!$D:$L,4,FALSE)</f>
        <v>#N/A</v>
      </c>
      <c r="T886" s="61" t="e">
        <f>VLOOKUP(F886,'1階級番号(1月～3月)'!$D:$L,5,FALSE)</f>
        <v>#N/A</v>
      </c>
      <c r="U886" s="61" t="e">
        <f>VLOOKUP(F886,'1階級番号(1月～3月)'!$D:$L,6,FALSE)</f>
        <v>#N/A</v>
      </c>
      <c r="V886" s="61" t="e">
        <f>VLOOKUP(F886,'1階級番号(1月～3月)'!$D:$L,7,FALSE)</f>
        <v>#N/A</v>
      </c>
      <c r="W886" s="61" t="e">
        <f>VLOOKUP(F886,'1階級番号(1月～3月)'!$D:$L,8,FALSE)</f>
        <v>#N/A</v>
      </c>
      <c r="X886" s="61" t="e">
        <f>VLOOKUP(F886,'1階級番号(1月～3月)'!$D:$L,9,FALSE)</f>
        <v>#N/A</v>
      </c>
    </row>
    <row r="887" spans="1:24" s="5" customFormat="1" ht="24.95" customHeight="1" x14ac:dyDescent="0.15">
      <c r="A887" s="68">
        <v>873</v>
      </c>
      <c r="B887" s="69">
        <f t="shared" si="27"/>
        <v>0</v>
      </c>
      <c r="C887" s="69" t="e">
        <f>#REF!</f>
        <v>#REF!</v>
      </c>
      <c r="D887" s="70" t="str">
        <f>IF(F887="","",VLOOKUP(B887,'1階級番号(1月～3月)'!$D:$E,2,FALSE))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(1月～3月)'!$A:$A,'1階級番号(1月～3月)'!$B:$B))</f>
        <v/>
      </c>
      <c r="Q887" s="73" t="str">
        <f t="shared" si="28"/>
        <v/>
      </c>
      <c r="R887" s="60" t="e">
        <f>VLOOKUP(F887,'1階級番号(1月～3月)'!$D:$L,3,FALSE)</f>
        <v>#N/A</v>
      </c>
      <c r="S887" s="61" t="e">
        <f>VLOOKUP(F887,'1階級番号(1月～3月)'!$D:$L,4,FALSE)</f>
        <v>#N/A</v>
      </c>
      <c r="T887" s="61" t="e">
        <f>VLOOKUP(F887,'1階級番号(1月～3月)'!$D:$L,5,FALSE)</f>
        <v>#N/A</v>
      </c>
      <c r="U887" s="61" t="e">
        <f>VLOOKUP(F887,'1階級番号(1月～3月)'!$D:$L,6,FALSE)</f>
        <v>#N/A</v>
      </c>
      <c r="V887" s="61" t="e">
        <f>VLOOKUP(F887,'1階級番号(1月～3月)'!$D:$L,7,FALSE)</f>
        <v>#N/A</v>
      </c>
      <c r="W887" s="61" t="e">
        <f>VLOOKUP(F887,'1階級番号(1月～3月)'!$D:$L,8,FALSE)</f>
        <v>#N/A</v>
      </c>
      <c r="X887" s="61" t="e">
        <f>VLOOKUP(F887,'1階級番号(1月～3月)'!$D:$L,9,FALSE)</f>
        <v>#N/A</v>
      </c>
    </row>
    <row r="888" spans="1:24" s="5" customFormat="1" ht="24.95" customHeight="1" x14ac:dyDescent="0.15">
      <c r="A888" s="68">
        <v>874</v>
      </c>
      <c r="B888" s="69">
        <f t="shared" si="27"/>
        <v>0</v>
      </c>
      <c r="C888" s="69" t="e">
        <f>#REF!</f>
        <v>#REF!</v>
      </c>
      <c r="D888" s="70" t="str">
        <f>IF(F888="","",VLOOKUP(B888,'1階級番号(1月～3月)'!$D:$E,2,FALSE))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(1月～3月)'!$A:$A,'1階級番号(1月～3月)'!$B:$B))</f>
        <v/>
      </c>
      <c r="Q888" s="73" t="str">
        <f t="shared" si="28"/>
        <v/>
      </c>
      <c r="R888" s="60" t="e">
        <f>VLOOKUP(F888,'1階級番号(1月～3月)'!$D:$L,3,FALSE)</f>
        <v>#N/A</v>
      </c>
      <c r="S888" s="61" t="e">
        <f>VLOOKUP(F888,'1階級番号(1月～3月)'!$D:$L,4,FALSE)</f>
        <v>#N/A</v>
      </c>
      <c r="T888" s="61" t="e">
        <f>VLOOKUP(F888,'1階級番号(1月～3月)'!$D:$L,5,FALSE)</f>
        <v>#N/A</v>
      </c>
      <c r="U888" s="61" t="e">
        <f>VLOOKUP(F888,'1階級番号(1月～3月)'!$D:$L,6,FALSE)</f>
        <v>#N/A</v>
      </c>
      <c r="V888" s="61" t="e">
        <f>VLOOKUP(F888,'1階級番号(1月～3月)'!$D:$L,7,FALSE)</f>
        <v>#N/A</v>
      </c>
      <c r="W888" s="61" t="e">
        <f>VLOOKUP(F888,'1階級番号(1月～3月)'!$D:$L,8,FALSE)</f>
        <v>#N/A</v>
      </c>
      <c r="X888" s="61" t="e">
        <f>VLOOKUP(F888,'1階級番号(1月～3月)'!$D:$L,9,FALSE)</f>
        <v>#N/A</v>
      </c>
    </row>
    <row r="889" spans="1:24" s="5" customFormat="1" ht="24.95" customHeight="1" x14ac:dyDescent="0.15">
      <c r="A889" s="68">
        <v>875</v>
      </c>
      <c r="B889" s="69">
        <f t="shared" si="27"/>
        <v>0</v>
      </c>
      <c r="C889" s="69" t="e">
        <f>#REF!</f>
        <v>#REF!</v>
      </c>
      <c r="D889" s="70" t="str">
        <f>IF(F889="","",VLOOKUP(B889,'1階級番号(1月～3月)'!$D:$E,2,FALSE))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(1月～3月)'!$A:$A,'1階級番号(1月～3月)'!$B:$B))</f>
        <v/>
      </c>
      <c r="Q889" s="73" t="str">
        <f t="shared" si="28"/>
        <v/>
      </c>
      <c r="R889" s="60" t="e">
        <f>VLOOKUP(F889,'1階級番号(1月～3月)'!$D:$L,3,FALSE)</f>
        <v>#N/A</v>
      </c>
      <c r="S889" s="61" t="e">
        <f>VLOOKUP(F889,'1階級番号(1月～3月)'!$D:$L,4,FALSE)</f>
        <v>#N/A</v>
      </c>
      <c r="T889" s="61" t="e">
        <f>VLOOKUP(F889,'1階級番号(1月～3月)'!$D:$L,5,FALSE)</f>
        <v>#N/A</v>
      </c>
      <c r="U889" s="61" t="e">
        <f>VLOOKUP(F889,'1階級番号(1月～3月)'!$D:$L,6,FALSE)</f>
        <v>#N/A</v>
      </c>
      <c r="V889" s="61" t="e">
        <f>VLOOKUP(F889,'1階級番号(1月～3月)'!$D:$L,7,FALSE)</f>
        <v>#N/A</v>
      </c>
      <c r="W889" s="61" t="e">
        <f>VLOOKUP(F889,'1階級番号(1月～3月)'!$D:$L,8,FALSE)</f>
        <v>#N/A</v>
      </c>
      <c r="X889" s="61" t="e">
        <f>VLOOKUP(F889,'1階級番号(1月～3月)'!$D:$L,9,FALSE)</f>
        <v>#N/A</v>
      </c>
    </row>
    <row r="890" spans="1:24" s="5" customFormat="1" ht="24.95" customHeight="1" x14ac:dyDescent="0.15">
      <c r="A890" s="68">
        <v>876</v>
      </c>
      <c r="B890" s="69">
        <f t="shared" si="27"/>
        <v>0</v>
      </c>
      <c r="C890" s="69" t="e">
        <f>#REF!</f>
        <v>#REF!</v>
      </c>
      <c r="D890" s="70" t="str">
        <f>IF(F890="","",VLOOKUP(B890,'1階級番号(1月～3月)'!$D:$E,2,FALSE))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(1月～3月)'!$A:$A,'1階級番号(1月～3月)'!$B:$B))</f>
        <v/>
      </c>
      <c r="Q890" s="73" t="str">
        <f t="shared" si="28"/>
        <v/>
      </c>
      <c r="R890" s="60" t="e">
        <f>VLOOKUP(F890,'1階級番号(1月～3月)'!$D:$L,3,FALSE)</f>
        <v>#N/A</v>
      </c>
      <c r="S890" s="61" t="e">
        <f>VLOOKUP(F890,'1階級番号(1月～3月)'!$D:$L,4,FALSE)</f>
        <v>#N/A</v>
      </c>
      <c r="T890" s="61" t="e">
        <f>VLOOKUP(F890,'1階級番号(1月～3月)'!$D:$L,5,FALSE)</f>
        <v>#N/A</v>
      </c>
      <c r="U890" s="61" t="e">
        <f>VLOOKUP(F890,'1階級番号(1月～3月)'!$D:$L,6,FALSE)</f>
        <v>#N/A</v>
      </c>
      <c r="V890" s="61" t="e">
        <f>VLOOKUP(F890,'1階級番号(1月～3月)'!$D:$L,7,FALSE)</f>
        <v>#N/A</v>
      </c>
      <c r="W890" s="61" t="e">
        <f>VLOOKUP(F890,'1階級番号(1月～3月)'!$D:$L,8,FALSE)</f>
        <v>#N/A</v>
      </c>
      <c r="X890" s="61" t="e">
        <f>VLOOKUP(F890,'1階級番号(1月～3月)'!$D:$L,9,FALSE)</f>
        <v>#N/A</v>
      </c>
    </row>
    <row r="891" spans="1:24" s="5" customFormat="1" ht="24.95" customHeight="1" x14ac:dyDescent="0.15">
      <c r="A891" s="68">
        <v>877</v>
      </c>
      <c r="B891" s="69">
        <f t="shared" si="27"/>
        <v>0</v>
      </c>
      <c r="C891" s="69" t="e">
        <f>#REF!</f>
        <v>#REF!</v>
      </c>
      <c r="D891" s="70" t="str">
        <f>IF(F891="","",VLOOKUP(B891,'1階級番号(1月～3月)'!$D:$E,2,FALSE))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(1月～3月)'!$A:$A,'1階級番号(1月～3月)'!$B:$B))</f>
        <v/>
      </c>
      <c r="Q891" s="73" t="str">
        <f t="shared" si="28"/>
        <v/>
      </c>
      <c r="R891" s="60" t="e">
        <f>VLOOKUP(F891,'1階級番号(1月～3月)'!$D:$L,3,FALSE)</f>
        <v>#N/A</v>
      </c>
      <c r="S891" s="61" t="e">
        <f>VLOOKUP(F891,'1階級番号(1月～3月)'!$D:$L,4,FALSE)</f>
        <v>#N/A</v>
      </c>
      <c r="T891" s="61" t="e">
        <f>VLOOKUP(F891,'1階級番号(1月～3月)'!$D:$L,5,FALSE)</f>
        <v>#N/A</v>
      </c>
      <c r="U891" s="61" t="e">
        <f>VLOOKUP(F891,'1階級番号(1月～3月)'!$D:$L,6,FALSE)</f>
        <v>#N/A</v>
      </c>
      <c r="V891" s="61" t="e">
        <f>VLOOKUP(F891,'1階級番号(1月～3月)'!$D:$L,7,FALSE)</f>
        <v>#N/A</v>
      </c>
      <c r="W891" s="61" t="e">
        <f>VLOOKUP(F891,'1階級番号(1月～3月)'!$D:$L,8,FALSE)</f>
        <v>#N/A</v>
      </c>
      <c r="X891" s="61" t="e">
        <f>VLOOKUP(F891,'1階級番号(1月～3月)'!$D:$L,9,FALSE)</f>
        <v>#N/A</v>
      </c>
    </row>
    <row r="892" spans="1:24" s="5" customFormat="1" ht="24.95" customHeight="1" x14ac:dyDescent="0.15">
      <c r="A892" s="68">
        <v>878</v>
      </c>
      <c r="B892" s="69">
        <f t="shared" si="27"/>
        <v>0</v>
      </c>
      <c r="C892" s="69" t="e">
        <f>#REF!</f>
        <v>#REF!</v>
      </c>
      <c r="D892" s="70" t="str">
        <f>IF(F892="","",VLOOKUP(B892,'1階級番号(1月～3月)'!$D:$E,2,FALSE))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(1月～3月)'!$A:$A,'1階級番号(1月～3月)'!$B:$B))</f>
        <v/>
      </c>
      <c r="Q892" s="73" t="str">
        <f t="shared" si="28"/>
        <v/>
      </c>
      <c r="R892" s="60" t="e">
        <f>VLOOKUP(F892,'1階級番号(1月～3月)'!$D:$L,3,FALSE)</f>
        <v>#N/A</v>
      </c>
      <c r="S892" s="61" t="e">
        <f>VLOOKUP(F892,'1階級番号(1月～3月)'!$D:$L,4,FALSE)</f>
        <v>#N/A</v>
      </c>
      <c r="T892" s="61" t="e">
        <f>VLOOKUP(F892,'1階級番号(1月～3月)'!$D:$L,5,FALSE)</f>
        <v>#N/A</v>
      </c>
      <c r="U892" s="61" t="e">
        <f>VLOOKUP(F892,'1階級番号(1月～3月)'!$D:$L,6,FALSE)</f>
        <v>#N/A</v>
      </c>
      <c r="V892" s="61" t="e">
        <f>VLOOKUP(F892,'1階級番号(1月～3月)'!$D:$L,7,FALSE)</f>
        <v>#N/A</v>
      </c>
      <c r="W892" s="61" t="e">
        <f>VLOOKUP(F892,'1階級番号(1月～3月)'!$D:$L,8,FALSE)</f>
        <v>#N/A</v>
      </c>
      <c r="X892" s="61" t="e">
        <f>VLOOKUP(F892,'1階級番号(1月～3月)'!$D:$L,9,FALSE)</f>
        <v>#N/A</v>
      </c>
    </row>
    <row r="893" spans="1:24" s="5" customFormat="1" ht="24.95" customHeight="1" x14ac:dyDescent="0.15">
      <c r="A893" s="68">
        <v>879</v>
      </c>
      <c r="B893" s="69">
        <f t="shared" si="27"/>
        <v>0</v>
      </c>
      <c r="C893" s="69" t="e">
        <f>#REF!</f>
        <v>#REF!</v>
      </c>
      <c r="D893" s="70" t="str">
        <f>IF(F893="","",VLOOKUP(B893,'1階級番号(1月～3月)'!$D:$E,2,FALSE))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(1月～3月)'!$A:$A,'1階級番号(1月～3月)'!$B:$B))</f>
        <v/>
      </c>
      <c r="Q893" s="73" t="str">
        <f t="shared" si="28"/>
        <v/>
      </c>
      <c r="R893" s="60" t="e">
        <f>VLOOKUP(F893,'1階級番号(1月～3月)'!$D:$L,3,FALSE)</f>
        <v>#N/A</v>
      </c>
      <c r="S893" s="61" t="e">
        <f>VLOOKUP(F893,'1階級番号(1月～3月)'!$D:$L,4,FALSE)</f>
        <v>#N/A</v>
      </c>
      <c r="T893" s="61" t="e">
        <f>VLOOKUP(F893,'1階級番号(1月～3月)'!$D:$L,5,FALSE)</f>
        <v>#N/A</v>
      </c>
      <c r="U893" s="61" t="e">
        <f>VLOOKUP(F893,'1階級番号(1月～3月)'!$D:$L,6,FALSE)</f>
        <v>#N/A</v>
      </c>
      <c r="V893" s="61" t="e">
        <f>VLOOKUP(F893,'1階級番号(1月～3月)'!$D:$L,7,FALSE)</f>
        <v>#N/A</v>
      </c>
      <c r="W893" s="61" t="e">
        <f>VLOOKUP(F893,'1階級番号(1月～3月)'!$D:$L,8,FALSE)</f>
        <v>#N/A</v>
      </c>
      <c r="X893" s="61" t="e">
        <f>VLOOKUP(F893,'1階級番号(1月～3月)'!$D:$L,9,FALSE)</f>
        <v>#N/A</v>
      </c>
    </row>
    <row r="894" spans="1:24" s="5" customFormat="1" ht="24.95" customHeight="1" x14ac:dyDescent="0.15">
      <c r="A894" s="68">
        <v>880</v>
      </c>
      <c r="B894" s="69">
        <f t="shared" si="27"/>
        <v>0</v>
      </c>
      <c r="C894" s="69" t="e">
        <f>#REF!</f>
        <v>#REF!</v>
      </c>
      <c r="D894" s="70" t="str">
        <f>IF(F894="","",VLOOKUP(B894,'1階級番号(1月～3月)'!$D:$E,2,FALSE))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(1月～3月)'!$A:$A,'1階級番号(1月～3月)'!$B:$B))</f>
        <v/>
      </c>
      <c r="Q894" s="73" t="str">
        <f t="shared" si="28"/>
        <v/>
      </c>
      <c r="R894" s="60" t="e">
        <f>VLOOKUP(F894,'1階級番号(1月～3月)'!$D:$L,3,FALSE)</f>
        <v>#N/A</v>
      </c>
      <c r="S894" s="61" t="e">
        <f>VLOOKUP(F894,'1階級番号(1月～3月)'!$D:$L,4,FALSE)</f>
        <v>#N/A</v>
      </c>
      <c r="T894" s="61" t="e">
        <f>VLOOKUP(F894,'1階級番号(1月～3月)'!$D:$L,5,FALSE)</f>
        <v>#N/A</v>
      </c>
      <c r="U894" s="61" t="e">
        <f>VLOOKUP(F894,'1階級番号(1月～3月)'!$D:$L,6,FALSE)</f>
        <v>#N/A</v>
      </c>
      <c r="V894" s="61" t="e">
        <f>VLOOKUP(F894,'1階級番号(1月～3月)'!$D:$L,7,FALSE)</f>
        <v>#N/A</v>
      </c>
      <c r="W894" s="61" t="e">
        <f>VLOOKUP(F894,'1階級番号(1月～3月)'!$D:$L,8,FALSE)</f>
        <v>#N/A</v>
      </c>
      <c r="X894" s="61" t="e">
        <f>VLOOKUP(F894,'1階級番号(1月～3月)'!$D:$L,9,FALSE)</f>
        <v>#N/A</v>
      </c>
    </row>
    <row r="895" spans="1:24" s="5" customFormat="1" ht="24.95" customHeight="1" x14ac:dyDescent="0.15">
      <c r="A895" s="68">
        <v>881</v>
      </c>
      <c r="B895" s="69">
        <f t="shared" si="27"/>
        <v>0</v>
      </c>
      <c r="C895" s="69" t="e">
        <f>#REF!</f>
        <v>#REF!</v>
      </c>
      <c r="D895" s="70" t="str">
        <f>IF(F895="","",VLOOKUP(B895,'1階級番号(1月～3月)'!$D:$E,2,FALSE))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(1月～3月)'!$A:$A,'1階級番号(1月～3月)'!$B:$B))</f>
        <v/>
      </c>
      <c r="Q895" s="73" t="str">
        <f t="shared" si="28"/>
        <v/>
      </c>
      <c r="R895" s="60" t="e">
        <f>VLOOKUP(F895,'1階級番号(1月～3月)'!$D:$L,3,FALSE)</f>
        <v>#N/A</v>
      </c>
      <c r="S895" s="61" t="e">
        <f>VLOOKUP(F895,'1階級番号(1月～3月)'!$D:$L,4,FALSE)</f>
        <v>#N/A</v>
      </c>
      <c r="T895" s="61" t="e">
        <f>VLOOKUP(F895,'1階級番号(1月～3月)'!$D:$L,5,FALSE)</f>
        <v>#N/A</v>
      </c>
      <c r="U895" s="61" t="e">
        <f>VLOOKUP(F895,'1階級番号(1月～3月)'!$D:$L,6,FALSE)</f>
        <v>#N/A</v>
      </c>
      <c r="V895" s="61" t="e">
        <f>VLOOKUP(F895,'1階級番号(1月～3月)'!$D:$L,7,FALSE)</f>
        <v>#N/A</v>
      </c>
      <c r="W895" s="61" t="e">
        <f>VLOOKUP(F895,'1階級番号(1月～3月)'!$D:$L,8,FALSE)</f>
        <v>#N/A</v>
      </c>
      <c r="X895" s="61" t="e">
        <f>VLOOKUP(F895,'1階級番号(1月～3月)'!$D:$L,9,FALSE)</f>
        <v>#N/A</v>
      </c>
    </row>
    <row r="896" spans="1:24" s="5" customFormat="1" ht="24.95" customHeight="1" x14ac:dyDescent="0.15">
      <c r="A896" s="68">
        <v>882</v>
      </c>
      <c r="B896" s="69">
        <f t="shared" si="27"/>
        <v>0</v>
      </c>
      <c r="C896" s="69" t="e">
        <f>#REF!</f>
        <v>#REF!</v>
      </c>
      <c r="D896" s="70" t="str">
        <f>IF(F896="","",VLOOKUP(B896,'1階級番号(1月～3月)'!$D:$E,2,FALSE))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(1月～3月)'!$A:$A,'1階級番号(1月～3月)'!$B:$B))</f>
        <v/>
      </c>
      <c r="Q896" s="73" t="str">
        <f t="shared" si="28"/>
        <v/>
      </c>
      <c r="R896" s="60" t="e">
        <f>VLOOKUP(F896,'1階級番号(1月～3月)'!$D:$L,3,FALSE)</f>
        <v>#N/A</v>
      </c>
      <c r="S896" s="61" t="e">
        <f>VLOOKUP(F896,'1階級番号(1月～3月)'!$D:$L,4,FALSE)</f>
        <v>#N/A</v>
      </c>
      <c r="T896" s="61" t="e">
        <f>VLOOKUP(F896,'1階級番号(1月～3月)'!$D:$L,5,FALSE)</f>
        <v>#N/A</v>
      </c>
      <c r="U896" s="61" t="e">
        <f>VLOOKUP(F896,'1階級番号(1月～3月)'!$D:$L,6,FALSE)</f>
        <v>#N/A</v>
      </c>
      <c r="V896" s="61" t="e">
        <f>VLOOKUP(F896,'1階級番号(1月～3月)'!$D:$L,7,FALSE)</f>
        <v>#N/A</v>
      </c>
      <c r="W896" s="61" t="e">
        <f>VLOOKUP(F896,'1階級番号(1月～3月)'!$D:$L,8,FALSE)</f>
        <v>#N/A</v>
      </c>
      <c r="X896" s="61" t="e">
        <f>VLOOKUP(F896,'1階級番号(1月～3月)'!$D:$L,9,FALSE)</f>
        <v>#N/A</v>
      </c>
    </row>
    <row r="897" spans="1:24" s="5" customFormat="1" ht="24.95" customHeight="1" x14ac:dyDescent="0.15">
      <c r="A897" s="68">
        <v>883</v>
      </c>
      <c r="B897" s="69">
        <f t="shared" si="27"/>
        <v>0</v>
      </c>
      <c r="C897" s="69" t="e">
        <f>#REF!</f>
        <v>#REF!</v>
      </c>
      <c r="D897" s="70" t="str">
        <f>IF(F897="","",VLOOKUP(B897,'1階級番号(1月～3月)'!$D:$E,2,FALSE))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(1月～3月)'!$A:$A,'1階級番号(1月～3月)'!$B:$B))</f>
        <v/>
      </c>
      <c r="Q897" s="73" t="str">
        <f t="shared" si="28"/>
        <v/>
      </c>
      <c r="R897" s="60" t="e">
        <f>VLOOKUP(F897,'1階級番号(1月～3月)'!$D:$L,3,FALSE)</f>
        <v>#N/A</v>
      </c>
      <c r="S897" s="61" t="e">
        <f>VLOOKUP(F897,'1階級番号(1月～3月)'!$D:$L,4,FALSE)</f>
        <v>#N/A</v>
      </c>
      <c r="T897" s="61" t="e">
        <f>VLOOKUP(F897,'1階級番号(1月～3月)'!$D:$L,5,FALSE)</f>
        <v>#N/A</v>
      </c>
      <c r="U897" s="61" t="e">
        <f>VLOOKUP(F897,'1階級番号(1月～3月)'!$D:$L,6,FALSE)</f>
        <v>#N/A</v>
      </c>
      <c r="V897" s="61" t="e">
        <f>VLOOKUP(F897,'1階級番号(1月～3月)'!$D:$L,7,FALSE)</f>
        <v>#N/A</v>
      </c>
      <c r="W897" s="61" t="e">
        <f>VLOOKUP(F897,'1階級番号(1月～3月)'!$D:$L,8,FALSE)</f>
        <v>#N/A</v>
      </c>
      <c r="X897" s="61" t="e">
        <f>VLOOKUP(F897,'1階級番号(1月～3月)'!$D:$L,9,FALSE)</f>
        <v>#N/A</v>
      </c>
    </row>
    <row r="898" spans="1:24" s="5" customFormat="1" ht="24.95" customHeight="1" x14ac:dyDescent="0.15">
      <c r="A898" s="68">
        <v>884</v>
      </c>
      <c r="B898" s="69">
        <f t="shared" si="27"/>
        <v>0</v>
      </c>
      <c r="C898" s="69" t="e">
        <f>#REF!</f>
        <v>#REF!</v>
      </c>
      <c r="D898" s="70" t="str">
        <f>IF(F898="","",VLOOKUP(B898,'1階級番号(1月～3月)'!$D:$E,2,FALSE))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(1月～3月)'!$A:$A,'1階級番号(1月～3月)'!$B:$B))</f>
        <v/>
      </c>
      <c r="Q898" s="73" t="str">
        <f t="shared" si="28"/>
        <v/>
      </c>
      <c r="R898" s="60" t="e">
        <f>VLOOKUP(F898,'1階級番号(1月～3月)'!$D:$L,3,FALSE)</f>
        <v>#N/A</v>
      </c>
      <c r="S898" s="61" t="e">
        <f>VLOOKUP(F898,'1階級番号(1月～3月)'!$D:$L,4,FALSE)</f>
        <v>#N/A</v>
      </c>
      <c r="T898" s="61" t="e">
        <f>VLOOKUP(F898,'1階級番号(1月～3月)'!$D:$L,5,FALSE)</f>
        <v>#N/A</v>
      </c>
      <c r="U898" s="61" t="e">
        <f>VLOOKUP(F898,'1階級番号(1月～3月)'!$D:$L,6,FALSE)</f>
        <v>#N/A</v>
      </c>
      <c r="V898" s="61" t="e">
        <f>VLOOKUP(F898,'1階級番号(1月～3月)'!$D:$L,7,FALSE)</f>
        <v>#N/A</v>
      </c>
      <c r="W898" s="61" t="e">
        <f>VLOOKUP(F898,'1階級番号(1月～3月)'!$D:$L,8,FALSE)</f>
        <v>#N/A</v>
      </c>
      <c r="X898" s="61" t="e">
        <f>VLOOKUP(F898,'1階級番号(1月～3月)'!$D:$L,9,FALSE)</f>
        <v>#N/A</v>
      </c>
    </row>
    <row r="899" spans="1:24" s="5" customFormat="1" ht="24.95" customHeight="1" x14ac:dyDescent="0.15">
      <c r="A899" s="68">
        <v>885</v>
      </c>
      <c r="B899" s="69">
        <f t="shared" si="27"/>
        <v>0</v>
      </c>
      <c r="C899" s="69" t="e">
        <f>#REF!</f>
        <v>#REF!</v>
      </c>
      <c r="D899" s="70" t="str">
        <f>IF(F899="","",VLOOKUP(B899,'1階級番号(1月～3月)'!$D:$E,2,FALSE))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(1月～3月)'!$A:$A,'1階級番号(1月～3月)'!$B:$B))</f>
        <v/>
      </c>
      <c r="Q899" s="73" t="str">
        <f t="shared" si="28"/>
        <v/>
      </c>
      <c r="R899" s="60" t="e">
        <f>VLOOKUP(F899,'1階級番号(1月～3月)'!$D:$L,3,FALSE)</f>
        <v>#N/A</v>
      </c>
      <c r="S899" s="61" t="e">
        <f>VLOOKUP(F899,'1階級番号(1月～3月)'!$D:$L,4,FALSE)</f>
        <v>#N/A</v>
      </c>
      <c r="T899" s="61" t="e">
        <f>VLOOKUP(F899,'1階級番号(1月～3月)'!$D:$L,5,FALSE)</f>
        <v>#N/A</v>
      </c>
      <c r="U899" s="61" t="e">
        <f>VLOOKUP(F899,'1階級番号(1月～3月)'!$D:$L,6,FALSE)</f>
        <v>#N/A</v>
      </c>
      <c r="V899" s="61" t="e">
        <f>VLOOKUP(F899,'1階級番号(1月～3月)'!$D:$L,7,FALSE)</f>
        <v>#N/A</v>
      </c>
      <c r="W899" s="61" t="e">
        <f>VLOOKUP(F899,'1階級番号(1月～3月)'!$D:$L,8,FALSE)</f>
        <v>#N/A</v>
      </c>
      <c r="X899" s="61" t="e">
        <f>VLOOKUP(F899,'1階級番号(1月～3月)'!$D:$L,9,FALSE)</f>
        <v>#N/A</v>
      </c>
    </row>
    <row r="900" spans="1:24" s="5" customFormat="1" ht="24.95" customHeight="1" x14ac:dyDescent="0.15">
      <c r="A900" s="68">
        <v>886</v>
      </c>
      <c r="B900" s="69">
        <f t="shared" si="27"/>
        <v>0</v>
      </c>
      <c r="C900" s="69" t="e">
        <f>#REF!</f>
        <v>#REF!</v>
      </c>
      <c r="D900" s="70" t="str">
        <f>IF(F900="","",VLOOKUP(B900,'1階級番号(1月～3月)'!$D:$E,2,FALSE))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(1月～3月)'!$A:$A,'1階級番号(1月～3月)'!$B:$B))</f>
        <v/>
      </c>
      <c r="Q900" s="73" t="str">
        <f t="shared" si="28"/>
        <v/>
      </c>
      <c r="R900" s="60" t="e">
        <f>VLOOKUP(F900,'1階級番号(1月～3月)'!$D:$L,3,FALSE)</f>
        <v>#N/A</v>
      </c>
      <c r="S900" s="61" t="e">
        <f>VLOOKUP(F900,'1階級番号(1月～3月)'!$D:$L,4,FALSE)</f>
        <v>#N/A</v>
      </c>
      <c r="T900" s="61" t="e">
        <f>VLOOKUP(F900,'1階級番号(1月～3月)'!$D:$L,5,FALSE)</f>
        <v>#N/A</v>
      </c>
      <c r="U900" s="61" t="e">
        <f>VLOOKUP(F900,'1階級番号(1月～3月)'!$D:$L,6,FALSE)</f>
        <v>#N/A</v>
      </c>
      <c r="V900" s="61" t="e">
        <f>VLOOKUP(F900,'1階級番号(1月～3月)'!$D:$L,7,FALSE)</f>
        <v>#N/A</v>
      </c>
      <c r="W900" s="61" t="e">
        <f>VLOOKUP(F900,'1階級番号(1月～3月)'!$D:$L,8,FALSE)</f>
        <v>#N/A</v>
      </c>
      <c r="X900" s="61" t="e">
        <f>VLOOKUP(F900,'1階級番号(1月～3月)'!$D:$L,9,FALSE)</f>
        <v>#N/A</v>
      </c>
    </row>
    <row r="901" spans="1:24" s="5" customFormat="1" ht="24.95" customHeight="1" x14ac:dyDescent="0.15">
      <c r="A901" s="68">
        <v>887</v>
      </c>
      <c r="B901" s="69">
        <f t="shared" si="27"/>
        <v>0</v>
      </c>
      <c r="C901" s="69" t="e">
        <f>#REF!</f>
        <v>#REF!</v>
      </c>
      <c r="D901" s="70" t="str">
        <f>IF(F901="","",VLOOKUP(B901,'1階級番号(1月～3月)'!$D:$E,2,FALSE))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(1月～3月)'!$A:$A,'1階級番号(1月～3月)'!$B:$B))</f>
        <v/>
      </c>
      <c r="Q901" s="73" t="str">
        <f t="shared" si="28"/>
        <v/>
      </c>
      <c r="R901" s="60" t="e">
        <f>VLOOKUP(F901,'1階級番号(1月～3月)'!$D:$L,3,FALSE)</f>
        <v>#N/A</v>
      </c>
      <c r="S901" s="61" t="e">
        <f>VLOOKUP(F901,'1階級番号(1月～3月)'!$D:$L,4,FALSE)</f>
        <v>#N/A</v>
      </c>
      <c r="T901" s="61" t="e">
        <f>VLOOKUP(F901,'1階級番号(1月～3月)'!$D:$L,5,FALSE)</f>
        <v>#N/A</v>
      </c>
      <c r="U901" s="61" t="e">
        <f>VLOOKUP(F901,'1階級番号(1月～3月)'!$D:$L,6,FALSE)</f>
        <v>#N/A</v>
      </c>
      <c r="V901" s="61" t="e">
        <f>VLOOKUP(F901,'1階級番号(1月～3月)'!$D:$L,7,FALSE)</f>
        <v>#N/A</v>
      </c>
      <c r="W901" s="61" t="e">
        <f>VLOOKUP(F901,'1階級番号(1月～3月)'!$D:$L,8,FALSE)</f>
        <v>#N/A</v>
      </c>
      <c r="X901" s="61" t="e">
        <f>VLOOKUP(F901,'1階級番号(1月～3月)'!$D:$L,9,FALSE)</f>
        <v>#N/A</v>
      </c>
    </row>
    <row r="902" spans="1:24" s="5" customFormat="1" ht="24.95" customHeight="1" x14ac:dyDescent="0.15">
      <c r="A902" s="68">
        <v>888</v>
      </c>
      <c r="B902" s="69">
        <f t="shared" si="27"/>
        <v>0</v>
      </c>
      <c r="C902" s="69" t="e">
        <f>#REF!</f>
        <v>#REF!</v>
      </c>
      <c r="D902" s="70" t="str">
        <f>IF(F902="","",VLOOKUP(B902,'1階級番号(1月～3月)'!$D:$E,2,FALSE))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(1月～3月)'!$A:$A,'1階級番号(1月～3月)'!$B:$B))</f>
        <v/>
      </c>
      <c r="Q902" s="73" t="str">
        <f t="shared" si="28"/>
        <v/>
      </c>
      <c r="R902" s="60" t="e">
        <f>VLOOKUP(F902,'1階級番号(1月～3月)'!$D:$L,3,FALSE)</f>
        <v>#N/A</v>
      </c>
      <c r="S902" s="61" t="e">
        <f>VLOOKUP(F902,'1階級番号(1月～3月)'!$D:$L,4,FALSE)</f>
        <v>#N/A</v>
      </c>
      <c r="T902" s="61" t="e">
        <f>VLOOKUP(F902,'1階級番号(1月～3月)'!$D:$L,5,FALSE)</f>
        <v>#N/A</v>
      </c>
      <c r="U902" s="61" t="e">
        <f>VLOOKUP(F902,'1階級番号(1月～3月)'!$D:$L,6,FALSE)</f>
        <v>#N/A</v>
      </c>
      <c r="V902" s="61" t="e">
        <f>VLOOKUP(F902,'1階級番号(1月～3月)'!$D:$L,7,FALSE)</f>
        <v>#N/A</v>
      </c>
      <c r="W902" s="61" t="e">
        <f>VLOOKUP(F902,'1階級番号(1月～3月)'!$D:$L,8,FALSE)</f>
        <v>#N/A</v>
      </c>
      <c r="X902" s="61" t="e">
        <f>VLOOKUP(F902,'1階級番号(1月～3月)'!$D:$L,9,FALSE)</f>
        <v>#N/A</v>
      </c>
    </row>
    <row r="903" spans="1:24" s="5" customFormat="1" ht="24.95" customHeight="1" x14ac:dyDescent="0.15">
      <c r="A903" s="68">
        <v>889</v>
      </c>
      <c r="B903" s="69">
        <f t="shared" si="27"/>
        <v>0</v>
      </c>
      <c r="C903" s="69" t="e">
        <f>#REF!</f>
        <v>#REF!</v>
      </c>
      <c r="D903" s="70" t="str">
        <f>IF(F903="","",VLOOKUP(B903,'1階級番号(1月～3月)'!$D:$E,2,FALSE))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(1月～3月)'!$A:$A,'1階級番号(1月～3月)'!$B:$B))</f>
        <v/>
      </c>
      <c r="Q903" s="73" t="str">
        <f t="shared" si="28"/>
        <v/>
      </c>
      <c r="R903" s="60" t="e">
        <f>VLOOKUP(F903,'1階級番号(1月～3月)'!$D:$L,3,FALSE)</f>
        <v>#N/A</v>
      </c>
      <c r="S903" s="61" t="e">
        <f>VLOOKUP(F903,'1階級番号(1月～3月)'!$D:$L,4,FALSE)</f>
        <v>#N/A</v>
      </c>
      <c r="T903" s="61" t="e">
        <f>VLOOKUP(F903,'1階級番号(1月～3月)'!$D:$L,5,FALSE)</f>
        <v>#N/A</v>
      </c>
      <c r="U903" s="61" t="e">
        <f>VLOOKUP(F903,'1階級番号(1月～3月)'!$D:$L,6,FALSE)</f>
        <v>#N/A</v>
      </c>
      <c r="V903" s="61" t="e">
        <f>VLOOKUP(F903,'1階級番号(1月～3月)'!$D:$L,7,FALSE)</f>
        <v>#N/A</v>
      </c>
      <c r="W903" s="61" t="e">
        <f>VLOOKUP(F903,'1階級番号(1月～3月)'!$D:$L,8,FALSE)</f>
        <v>#N/A</v>
      </c>
      <c r="X903" s="61" t="e">
        <f>VLOOKUP(F903,'1階級番号(1月～3月)'!$D:$L,9,FALSE)</f>
        <v>#N/A</v>
      </c>
    </row>
    <row r="904" spans="1:24" s="5" customFormat="1" ht="24.95" customHeight="1" x14ac:dyDescent="0.15">
      <c r="A904" s="68">
        <v>890</v>
      </c>
      <c r="B904" s="69">
        <f t="shared" si="27"/>
        <v>0</v>
      </c>
      <c r="C904" s="69" t="e">
        <f>#REF!</f>
        <v>#REF!</v>
      </c>
      <c r="D904" s="70" t="str">
        <f>IF(F904="","",VLOOKUP(B904,'1階級番号(1月～3月)'!$D:$E,2,FALSE))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(1月～3月)'!$A:$A,'1階級番号(1月～3月)'!$B:$B))</f>
        <v/>
      </c>
      <c r="Q904" s="73" t="str">
        <f t="shared" si="28"/>
        <v/>
      </c>
      <c r="R904" s="60" t="e">
        <f>VLOOKUP(F904,'1階級番号(1月～3月)'!$D:$L,3,FALSE)</f>
        <v>#N/A</v>
      </c>
      <c r="S904" s="61" t="e">
        <f>VLOOKUP(F904,'1階級番号(1月～3月)'!$D:$L,4,FALSE)</f>
        <v>#N/A</v>
      </c>
      <c r="T904" s="61" t="e">
        <f>VLOOKUP(F904,'1階級番号(1月～3月)'!$D:$L,5,FALSE)</f>
        <v>#N/A</v>
      </c>
      <c r="U904" s="61" t="e">
        <f>VLOOKUP(F904,'1階級番号(1月～3月)'!$D:$L,6,FALSE)</f>
        <v>#N/A</v>
      </c>
      <c r="V904" s="61" t="e">
        <f>VLOOKUP(F904,'1階級番号(1月～3月)'!$D:$L,7,FALSE)</f>
        <v>#N/A</v>
      </c>
      <c r="W904" s="61" t="e">
        <f>VLOOKUP(F904,'1階級番号(1月～3月)'!$D:$L,8,FALSE)</f>
        <v>#N/A</v>
      </c>
      <c r="X904" s="61" t="e">
        <f>VLOOKUP(F904,'1階級番号(1月～3月)'!$D:$L,9,FALSE)</f>
        <v>#N/A</v>
      </c>
    </row>
    <row r="905" spans="1:24" s="5" customFormat="1" ht="24.95" customHeight="1" x14ac:dyDescent="0.15">
      <c r="A905" s="68">
        <v>891</v>
      </c>
      <c r="B905" s="69">
        <f t="shared" si="27"/>
        <v>0</v>
      </c>
      <c r="C905" s="69" t="e">
        <f>#REF!</f>
        <v>#REF!</v>
      </c>
      <c r="D905" s="70" t="str">
        <f>IF(F905="","",VLOOKUP(B905,'1階級番号(1月～3月)'!$D:$E,2,FALSE))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(1月～3月)'!$A:$A,'1階級番号(1月～3月)'!$B:$B))</f>
        <v/>
      </c>
      <c r="Q905" s="73" t="str">
        <f t="shared" si="28"/>
        <v/>
      </c>
      <c r="R905" s="60" t="e">
        <f>VLOOKUP(F905,'1階級番号(1月～3月)'!$D:$L,3,FALSE)</f>
        <v>#N/A</v>
      </c>
      <c r="S905" s="61" t="e">
        <f>VLOOKUP(F905,'1階級番号(1月～3月)'!$D:$L,4,FALSE)</f>
        <v>#N/A</v>
      </c>
      <c r="T905" s="61" t="e">
        <f>VLOOKUP(F905,'1階級番号(1月～3月)'!$D:$L,5,FALSE)</f>
        <v>#N/A</v>
      </c>
      <c r="U905" s="61" t="e">
        <f>VLOOKUP(F905,'1階級番号(1月～3月)'!$D:$L,6,FALSE)</f>
        <v>#N/A</v>
      </c>
      <c r="V905" s="61" t="e">
        <f>VLOOKUP(F905,'1階級番号(1月～3月)'!$D:$L,7,FALSE)</f>
        <v>#N/A</v>
      </c>
      <c r="W905" s="61" t="e">
        <f>VLOOKUP(F905,'1階級番号(1月～3月)'!$D:$L,8,FALSE)</f>
        <v>#N/A</v>
      </c>
      <c r="X905" s="61" t="e">
        <f>VLOOKUP(F905,'1階級番号(1月～3月)'!$D:$L,9,FALSE)</f>
        <v>#N/A</v>
      </c>
    </row>
    <row r="906" spans="1:24" s="5" customFormat="1" ht="24.95" customHeight="1" x14ac:dyDescent="0.15">
      <c r="A906" s="68">
        <v>892</v>
      </c>
      <c r="B906" s="69">
        <f t="shared" si="27"/>
        <v>0</v>
      </c>
      <c r="C906" s="69" t="e">
        <f>#REF!</f>
        <v>#REF!</v>
      </c>
      <c r="D906" s="70" t="str">
        <f>IF(F906="","",VLOOKUP(B906,'1階級番号(1月～3月)'!$D:$E,2,FALSE))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(1月～3月)'!$A:$A,'1階級番号(1月～3月)'!$B:$B))</f>
        <v/>
      </c>
      <c r="Q906" s="73" t="str">
        <f t="shared" si="28"/>
        <v/>
      </c>
      <c r="R906" s="60" t="e">
        <f>VLOOKUP(F906,'1階級番号(1月～3月)'!$D:$L,3,FALSE)</f>
        <v>#N/A</v>
      </c>
      <c r="S906" s="61" t="e">
        <f>VLOOKUP(F906,'1階級番号(1月～3月)'!$D:$L,4,FALSE)</f>
        <v>#N/A</v>
      </c>
      <c r="T906" s="61" t="e">
        <f>VLOOKUP(F906,'1階級番号(1月～3月)'!$D:$L,5,FALSE)</f>
        <v>#N/A</v>
      </c>
      <c r="U906" s="61" t="e">
        <f>VLOOKUP(F906,'1階級番号(1月～3月)'!$D:$L,6,FALSE)</f>
        <v>#N/A</v>
      </c>
      <c r="V906" s="61" t="e">
        <f>VLOOKUP(F906,'1階級番号(1月～3月)'!$D:$L,7,FALSE)</f>
        <v>#N/A</v>
      </c>
      <c r="W906" s="61" t="e">
        <f>VLOOKUP(F906,'1階級番号(1月～3月)'!$D:$L,8,FALSE)</f>
        <v>#N/A</v>
      </c>
      <c r="X906" s="61" t="e">
        <f>VLOOKUP(F906,'1階級番号(1月～3月)'!$D:$L,9,FALSE)</f>
        <v>#N/A</v>
      </c>
    </row>
    <row r="907" spans="1:24" s="5" customFormat="1" ht="24.95" customHeight="1" x14ac:dyDescent="0.15">
      <c r="A907" s="68">
        <v>893</v>
      </c>
      <c r="B907" s="69">
        <f t="shared" si="27"/>
        <v>0</v>
      </c>
      <c r="C907" s="69" t="e">
        <f>#REF!</f>
        <v>#REF!</v>
      </c>
      <c r="D907" s="70" t="str">
        <f>IF(F907="","",VLOOKUP(B907,'1階級番号(1月～3月)'!$D:$E,2,FALSE))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(1月～3月)'!$A:$A,'1階級番号(1月～3月)'!$B:$B))</f>
        <v/>
      </c>
      <c r="Q907" s="73" t="str">
        <f t="shared" si="28"/>
        <v/>
      </c>
      <c r="R907" s="60" t="e">
        <f>VLOOKUP(F907,'1階級番号(1月～3月)'!$D:$L,3,FALSE)</f>
        <v>#N/A</v>
      </c>
      <c r="S907" s="61" t="e">
        <f>VLOOKUP(F907,'1階級番号(1月～3月)'!$D:$L,4,FALSE)</f>
        <v>#N/A</v>
      </c>
      <c r="T907" s="61" t="e">
        <f>VLOOKUP(F907,'1階級番号(1月～3月)'!$D:$L,5,FALSE)</f>
        <v>#N/A</v>
      </c>
      <c r="U907" s="61" t="e">
        <f>VLOOKUP(F907,'1階級番号(1月～3月)'!$D:$L,6,FALSE)</f>
        <v>#N/A</v>
      </c>
      <c r="V907" s="61" t="e">
        <f>VLOOKUP(F907,'1階級番号(1月～3月)'!$D:$L,7,FALSE)</f>
        <v>#N/A</v>
      </c>
      <c r="W907" s="61" t="e">
        <f>VLOOKUP(F907,'1階級番号(1月～3月)'!$D:$L,8,FALSE)</f>
        <v>#N/A</v>
      </c>
      <c r="X907" s="61" t="e">
        <f>VLOOKUP(F907,'1階級番号(1月～3月)'!$D:$L,9,FALSE)</f>
        <v>#N/A</v>
      </c>
    </row>
    <row r="908" spans="1:24" s="5" customFormat="1" ht="24.95" customHeight="1" x14ac:dyDescent="0.15">
      <c r="A908" s="68">
        <v>894</v>
      </c>
      <c r="B908" s="69">
        <f t="shared" si="27"/>
        <v>0</v>
      </c>
      <c r="C908" s="69" t="e">
        <f>#REF!</f>
        <v>#REF!</v>
      </c>
      <c r="D908" s="70" t="str">
        <f>IF(F908="","",VLOOKUP(B908,'1階級番号(1月～3月)'!$D:$E,2,FALSE))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(1月～3月)'!$A:$A,'1階級番号(1月～3月)'!$B:$B))</f>
        <v/>
      </c>
      <c r="Q908" s="73" t="str">
        <f t="shared" si="28"/>
        <v/>
      </c>
      <c r="R908" s="60" t="e">
        <f>VLOOKUP(F908,'1階級番号(1月～3月)'!$D:$L,3,FALSE)</f>
        <v>#N/A</v>
      </c>
      <c r="S908" s="61" t="e">
        <f>VLOOKUP(F908,'1階級番号(1月～3月)'!$D:$L,4,FALSE)</f>
        <v>#N/A</v>
      </c>
      <c r="T908" s="61" t="e">
        <f>VLOOKUP(F908,'1階級番号(1月～3月)'!$D:$L,5,FALSE)</f>
        <v>#N/A</v>
      </c>
      <c r="U908" s="61" t="e">
        <f>VLOOKUP(F908,'1階級番号(1月～3月)'!$D:$L,6,FALSE)</f>
        <v>#N/A</v>
      </c>
      <c r="V908" s="61" t="e">
        <f>VLOOKUP(F908,'1階級番号(1月～3月)'!$D:$L,7,FALSE)</f>
        <v>#N/A</v>
      </c>
      <c r="W908" s="61" t="e">
        <f>VLOOKUP(F908,'1階級番号(1月～3月)'!$D:$L,8,FALSE)</f>
        <v>#N/A</v>
      </c>
      <c r="X908" s="61" t="e">
        <f>VLOOKUP(F908,'1階級番号(1月～3月)'!$D:$L,9,FALSE)</f>
        <v>#N/A</v>
      </c>
    </row>
    <row r="909" spans="1:24" s="5" customFormat="1" ht="24.95" customHeight="1" x14ac:dyDescent="0.15">
      <c r="A909" s="68">
        <v>895</v>
      </c>
      <c r="B909" s="69">
        <f t="shared" si="27"/>
        <v>0</v>
      </c>
      <c r="C909" s="69" t="e">
        <f>#REF!</f>
        <v>#REF!</v>
      </c>
      <c r="D909" s="70" t="str">
        <f>IF(F909="","",VLOOKUP(B909,'1階級番号(1月～3月)'!$D:$E,2,FALSE))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(1月～3月)'!$A:$A,'1階級番号(1月～3月)'!$B:$B))</f>
        <v/>
      </c>
      <c r="Q909" s="73" t="str">
        <f t="shared" si="28"/>
        <v/>
      </c>
      <c r="R909" s="60" t="e">
        <f>VLOOKUP(F909,'1階級番号(1月～3月)'!$D:$L,3,FALSE)</f>
        <v>#N/A</v>
      </c>
      <c r="S909" s="61" t="e">
        <f>VLOOKUP(F909,'1階級番号(1月～3月)'!$D:$L,4,FALSE)</f>
        <v>#N/A</v>
      </c>
      <c r="T909" s="61" t="e">
        <f>VLOOKUP(F909,'1階級番号(1月～3月)'!$D:$L,5,FALSE)</f>
        <v>#N/A</v>
      </c>
      <c r="U909" s="61" t="e">
        <f>VLOOKUP(F909,'1階級番号(1月～3月)'!$D:$L,6,FALSE)</f>
        <v>#N/A</v>
      </c>
      <c r="V909" s="61" t="e">
        <f>VLOOKUP(F909,'1階級番号(1月～3月)'!$D:$L,7,FALSE)</f>
        <v>#N/A</v>
      </c>
      <c r="W909" s="61" t="e">
        <f>VLOOKUP(F909,'1階級番号(1月～3月)'!$D:$L,8,FALSE)</f>
        <v>#N/A</v>
      </c>
      <c r="X909" s="61" t="e">
        <f>VLOOKUP(F909,'1階級番号(1月～3月)'!$D:$L,9,FALSE)</f>
        <v>#N/A</v>
      </c>
    </row>
    <row r="910" spans="1:24" s="5" customFormat="1" ht="24.95" customHeight="1" x14ac:dyDescent="0.15">
      <c r="A910" s="68">
        <v>896</v>
      </c>
      <c r="B910" s="69">
        <f t="shared" si="27"/>
        <v>0</v>
      </c>
      <c r="C910" s="69" t="e">
        <f>#REF!</f>
        <v>#REF!</v>
      </c>
      <c r="D910" s="70" t="str">
        <f>IF(F910="","",VLOOKUP(B910,'1階級番号(1月～3月)'!$D:$E,2,FALSE))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(1月～3月)'!$A:$A,'1階級番号(1月～3月)'!$B:$B))</f>
        <v/>
      </c>
      <c r="Q910" s="73" t="str">
        <f t="shared" si="28"/>
        <v/>
      </c>
      <c r="R910" s="60" t="e">
        <f>VLOOKUP(F910,'1階級番号(1月～3月)'!$D:$L,3,FALSE)</f>
        <v>#N/A</v>
      </c>
      <c r="S910" s="61" t="e">
        <f>VLOOKUP(F910,'1階級番号(1月～3月)'!$D:$L,4,FALSE)</f>
        <v>#N/A</v>
      </c>
      <c r="T910" s="61" t="e">
        <f>VLOOKUP(F910,'1階級番号(1月～3月)'!$D:$L,5,FALSE)</f>
        <v>#N/A</v>
      </c>
      <c r="U910" s="61" t="e">
        <f>VLOOKUP(F910,'1階級番号(1月～3月)'!$D:$L,6,FALSE)</f>
        <v>#N/A</v>
      </c>
      <c r="V910" s="61" t="e">
        <f>VLOOKUP(F910,'1階級番号(1月～3月)'!$D:$L,7,FALSE)</f>
        <v>#N/A</v>
      </c>
      <c r="W910" s="61" t="e">
        <f>VLOOKUP(F910,'1階級番号(1月～3月)'!$D:$L,8,FALSE)</f>
        <v>#N/A</v>
      </c>
      <c r="X910" s="61" t="e">
        <f>VLOOKUP(F910,'1階級番号(1月～3月)'!$D:$L,9,FALSE)</f>
        <v>#N/A</v>
      </c>
    </row>
    <row r="911" spans="1:24" s="5" customFormat="1" ht="24.95" customHeight="1" x14ac:dyDescent="0.15">
      <c r="A911" s="68">
        <v>897</v>
      </c>
      <c r="B911" s="69">
        <f t="shared" si="27"/>
        <v>0</v>
      </c>
      <c r="C911" s="69" t="e">
        <f>#REF!</f>
        <v>#REF!</v>
      </c>
      <c r="D911" s="70" t="str">
        <f>IF(F911="","",VLOOKUP(B911,'1階級番号(1月～3月)'!$D:$E,2,FALSE))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(1月～3月)'!$A:$A,'1階級番号(1月～3月)'!$B:$B))</f>
        <v/>
      </c>
      <c r="Q911" s="73" t="str">
        <f t="shared" si="28"/>
        <v/>
      </c>
      <c r="R911" s="60" t="e">
        <f>VLOOKUP(F911,'1階級番号(1月～3月)'!$D:$L,3,FALSE)</f>
        <v>#N/A</v>
      </c>
      <c r="S911" s="61" t="e">
        <f>VLOOKUP(F911,'1階級番号(1月～3月)'!$D:$L,4,FALSE)</f>
        <v>#N/A</v>
      </c>
      <c r="T911" s="61" t="e">
        <f>VLOOKUP(F911,'1階級番号(1月～3月)'!$D:$L,5,FALSE)</f>
        <v>#N/A</v>
      </c>
      <c r="U911" s="61" t="e">
        <f>VLOOKUP(F911,'1階級番号(1月～3月)'!$D:$L,6,FALSE)</f>
        <v>#N/A</v>
      </c>
      <c r="V911" s="61" t="e">
        <f>VLOOKUP(F911,'1階級番号(1月～3月)'!$D:$L,7,FALSE)</f>
        <v>#N/A</v>
      </c>
      <c r="W911" s="61" t="e">
        <f>VLOOKUP(F911,'1階級番号(1月～3月)'!$D:$L,8,FALSE)</f>
        <v>#N/A</v>
      </c>
      <c r="X911" s="61" t="e">
        <f>VLOOKUP(F911,'1階級番号(1月～3月)'!$D:$L,9,FALSE)</f>
        <v>#N/A</v>
      </c>
    </row>
    <row r="912" spans="1:24" s="5" customFormat="1" ht="24.95" customHeight="1" x14ac:dyDescent="0.15">
      <c r="A912" s="68">
        <v>898</v>
      </c>
      <c r="B912" s="69">
        <f t="shared" ref="B912:B975" si="29">F912</f>
        <v>0</v>
      </c>
      <c r="C912" s="69" t="e">
        <f>#REF!</f>
        <v>#REF!</v>
      </c>
      <c r="D912" s="70" t="str">
        <f>IF(F912="","",VLOOKUP(B912,'1階級番号(1月～3月)'!$D:$E,2,FALSE))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(1月～3月)'!$A:$A,'1階級番号(1月～3月)'!$B:$B))</f>
        <v/>
      </c>
      <c r="Q912" s="73" t="str">
        <f t="shared" ref="Q912:Q975" si="30">IF(P912="","",IF(P912=R912,"",IF(P912=S912,"",IF(P912=T912,"",IF(P912=U912,"",IF(P912=V912,"",IF(P912=W912,"",IF(P912=X912,"","学年確認！"))))))))</f>
        <v/>
      </c>
      <c r="R912" s="60" t="e">
        <f>VLOOKUP(F912,'1階級番号(1月～3月)'!$D:$L,3,FALSE)</f>
        <v>#N/A</v>
      </c>
      <c r="S912" s="61" t="e">
        <f>VLOOKUP(F912,'1階級番号(1月～3月)'!$D:$L,4,FALSE)</f>
        <v>#N/A</v>
      </c>
      <c r="T912" s="61" t="e">
        <f>VLOOKUP(F912,'1階級番号(1月～3月)'!$D:$L,5,FALSE)</f>
        <v>#N/A</v>
      </c>
      <c r="U912" s="61" t="e">
        <f>VLOOKUP(F912,'1階級番号(1月～3月)'!$D:$L,6,FALSE)</f>
        <v>#N/A</v>
      </c>
      <c r="V912" s="61" t="e">
        <f>VLOOKUP(F912,'1階級番号(1月～3月)'!$D:$L,7,FALSE)</f>
        <v>#N/A</v>
      </c>
      <c r="W912" s="61" t="e">
        <f>VLOOKUP(F912,'1階級番号(1月～3月)'!$D:$L,8,FALSE)</f>
        <v>#N/A</v>
      </c>
      <c r="X912" s="61" t="e">
        <f>VLOOKUP(F912,'1階級番号(1月～3月)'!$D:$L,9,FALSE)</f>
        <v>#N/A</v>
      </c>
    </row>
    <row r="913" spans="1:24" s="5" customFormat="1" ht="24.95" customHeight="1" x14ac:dyDescent="0.15">
      <c r="A913" s="68">
        <v>899</v>
      </c>
      <c r="B913" s="69">
        <f t="shared" si="29"/>
        <v>0</v>
      </c>
      <c r="C913" s="69" t="e">
        <f>#REF!</f>
        <v>#REF!</v>
      </c>
      <c r="D913" s="70" t="str">
        <f>IF(F913="","",VLOOKUP(B913,'1階級番号(1月～3月)'!$D:$E,2,FALSE))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(1月～3月)'!$A:$A,'1階級番号(1月～3月)'!$B:$B))</f>
        <v/>
      </c>
      <c r="Q913" s="73" t="str">
        <f t="shared" si="30"/>
        <v/>
      </c>
      <c r="R913" s="60" t="e">
        <f>VLOOKUP(F913,'1階級番号(1月～3月)'!$D:$L,3,FALSE)</f>
        <v>#N/A</v>
      </c>
      <c r="S913" s="61" t="e">
        <f>VLOOKUP(F913,'1階級番号(1月～3月)'!$D:$L,4,FALSE)</f>
        <v>#N/A</v>
      </c>
      <c r="T913" s="61" t="e">
        <f>VLOOKUP(F913,'1階級番号(1月～3月)'!$D:$L,5,FALSE)</f>
        <v>#N/A</v>
      </c>
      <c r="U913" s="61" t="e">
        <f>VLOOKUP(F913,'1階級番号(1月～3月)'!$D:$L,6,FALSE)</f>
        <v>#N/A</v>
      </c>
      <c r="V913" s="61" t="e">
        <f>VLOOKUP(F913,'1階級番号(1月～3月)'!$D:$L,7,FALSE)</f>
        <v>#N/A</v>
      </c>
      <c r="W913" s="61" t="e">
        <f>VLOOKUP(F913,'1階級番号(1月～3月)'!$D:$L,8,FALSE)</f>
        <v>#N/A</v>
      </c>
      <c r="X913" s="61" t="e">
        <f>VLOOKUP(F913,'1階級番号(1月～3月)'!$D:$L,9,FALSE)</f>
        <v>#N/A</v>
      </c>
    </row>
    <row r="914" spans="1:24" s="5" customFormat="1" ht="24.95" customHeight="1" x14ac:dyDescent="0.15">
      <c r="A914" s="68">
        <v>900</v>
      </c>
      <c r="B914" s="69">
        <f t="shared" si="29"/>
        <v>0</v>
      </c>
      <c r="C914" s="69" t="e">
        <f>#REF!</f>
        <v>#REF!</v>
      </c>
      <c r="D914" s="70" t="str">
        <f>IF(F914="","",VLOOKUP(B914,'1階級番号(1月～3月)'!$D:$E,2,FALSE))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(1月～3月)'!$A:$A,'1階級番号(1月～3月)'!$B:$B))</f>
        <v/>
      </c>
      <c r="Q914" s="73" t="str">
        <f t="shared" si="30"/>
        <v/>
      </c>
      <c r="R914" s="60" t="e">
        <f>VLOOKUP(F914,'1階級番号(1月～3月)'!$D:$L,3,FALSE)</f>
        <v>#N/A</v>
      </c>
      <c r="S914" s="61" t="e">
        <f>VLOOKUP(F914,'1階級番号(1月～3月)'!$D:$L,4,FALSE)</f>
        <v>#N/A</v>
      </c>
      <c r="T914" s="61" t="e">
        <f>VLOOKUP(F914,'1階級番号(1月～3月)'!$D:$L,5,FALSE)</f>
        <v>#N/A</v>
      </c>
      <c r="U914" s="61" t="e">
        <f>VLOOKUP(F914,'1階級番号(1月～3月)'!$D:$L,6,FALSE)</f>
        <v>#N/A</v>
      </c>
      <c r="V914" s="61" t="e">
        <f>VLOOKUP(F914,'1階級番号(1月～3月)'!$D:$L,7,FALSE)</f>
        <v>#N/A</v>
      </c>
      <c r="W914" s="61" t="e">
        <f>VLOOKUP(F914,'1階級番号(1月～3月)'!$D:$L,8,FALSE)</f>
        <v>#N/A</v>
      </c>
      <c r="X914" s="61" t="e">
        <f>VLOOKUP(F914,'1階級番号(1月～3月)'!$D:$L,9,FALSE)</f>
        <v>#N/A</v>
      </c>
    </row>
    <row r="915" spans="1:24" s="5" customFormat="1" ht="24.95" customHeight="1" x14ac:dyDescent="0.15">
      <c r="A915" s="68">
        <v>901</v>
      </c>
      <c r="B915" s="69">
        <f t="shared" si="29"/>
        <v>0</v>
      </c>
      <c r="C915" s="69" t="e">
        <f>#REF!</f>
        <v>#REF!</v>
      </c>
      <c r="D915" s="70" t="str">
        <f>IF(F915="","",VLOOKUP(B915,'1階級番号(1月～3月)'!$D:$E,2,FALSE))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(1月～3月)'!$A:$A,'1階級番号(1月～3月)'!$B:$B))</f>
        <v/>
      </c>
      <c r="Q915" s="73" t="str">
        <f t="shared" si="30"/>
        <v/>
      </c>
      <c r="R915" s="60" t="e">
        <f>VLOOKUP(F915,'1階級番号(1月～3月)'!$D:$L,3,FALSE)</f>
        <v>#N/A</v>
      </c>
      <c r="S915" s="61" t="e">
        <f>VLOOKUP(F915,'1階級番号(1月～3月)'!$D:$L,4,FALSE)</f>
        <v>#N/A</v>
      </c>
      <c r="T915" s="61" t="e">
        <f>VLOOKUP(F915,'1階級番号(1月～3月)'!$D:$L,5,FALSE)</f>
        <v>#N/A</v>
      </c>
      <c r="U915" s="61" t="e">
        <f>VLOOKUP(F915,'1階級番号(1月～3月)'!$D:$L,6,FALSE)</f>
        <v>#N/A</v>
      </c>
      <c r="V915" s="61" t="e">
        <f>VLOOKUP(F915,'1階級番号(1月～3月)'!$D:$L,7,FALSE)</f>
        <v>#N/A</v>
      </c>
      <c r="W915" s="61" t="e">
        <f>VLOOKUP(F915,'1階級番号(1月～3月)'!$D:$L,8,FALSE)</f>
        <v>#N/A</v>
      </c>
      <c r="X915" s="61" t="e">
        <f>VLOOKUP(F915,'1階級番号(1月～3月)'!$D:$L,9,FALSE)</f>
        <v>#N/A</v>
      </c>
    </row>
    <row r="916" spans="1:24" s="5" customFormat="1" ht="24.95" customHeight="1" x14ac:dyDescent="0.15">
      <c r="A916" s="68">
        <v>902</v>
      </c>
      <c r="B916" s="69">
        <f t="shared" si="29"/>
        <v>0</v>
      </c>
      <c r="C916" s="69" t="e">
        <f>#REF!</f>
        <v>#REF!</v>
      </c>
      <c r="D916" s="70" t="str">
        <f>IF(F916="","",VLOOKUP(B916,'1階級番号(1月～3月)'!$D:$E,2,FALSE))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(1月～3月)'!$A:$A,'1階級番号(1月～3月)'!$B:$B))</f>
        <v/>
      </c>
      <c r="Q916" s="73" t="str">
        <f t="shared" si="30"/>
        <v/>
      </c>
      <c r="R916" s="60" t="e">
        <f>VLOOKUP(F916,'1階級番号(1月～3月)'!$D:$L,3,FALSE)</f>
        <v>#N/A</v>
      </c>
      <c r="S916" s="61" t="e">
        <f>VLOOKUP(F916,'1階級番号(1月～3月)'!$D:$L,4,FALSE)</f>
        <v>#N/A</v>
      </c>
      <c r="T916" s="61" t="e">
        <f>VLOOKUP(F916,'1階級番号(1月～3月)'!$D:$L,5,FALSE)</f>
        <v>#N/A</v>
      </c>
      <c r="U916" s="61" t="e">
        <f>VLOOKUP(F916,'1階級番号(1月～3月)'!$D:$L,6,FALSE)</f>
        <v>#N/A</v>
      </c>
      <c r="V916" s="61" t="e">
        <f>VLOOKUP(F916,'1階級番号(1月～3月)'!$D:$L,7,FALSE)</f>
        <v>#N/A</v>
      </c>
      <c r="W916" s="61" t="e">
        <f>VLOOKUP(F916,'1階級番号(1月～3月)'!$D:$L,8,FALSE)</f>
        <v>#N/A</v>
      </c>
      <c r="X916" s="61" t="e">
        <f>VLOOKUP(F916,'1階級番号(1月～3月)'!$D:$L,9,FALSE)</f>
        <v>#N/A</v>
      </c>
    </row>
    <row r="917" spans="1:24" s="5" customFormat="1" ht="24.95" customHeight="1" x14ac:dyDescent="0.15">
      <c r="A917" s="68">
        <v>903</v>
      </c>
      <c r="B917" s="69">
        <f t="shared" si="29"/>
        <v>0</v>
      </c>
      <c r="C917" s="69" t="e">
        <f>#REF!</f>
        <v>#REF!</v>
      </c>
      <c r="D917" s="70" t="str">
        <f>IF(F917="","",VLOOKUP(B917,'1階級番号(1月～3月)'!$D:$E,2,FALSE))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(1月～3月)'!$A:$A,'1階級番号(1月～3月)'!$B:$B))</f>
        <v/>
      </c>
      <c r="Q917" s="73" t="str">
        <f t="shared" si="30"/>
        <v/>
      </c>
      <c r="R917" s="60" t="e">
        <f>VLOOKUP(F917,'1階級番号(1月～3月)'!$D:$L,3,FALSE)</f>
        <v>#N/A</v>
      </c>
      <c r="S917" s="61" t="e">
        <f>VLOOKUP(F917,'1階級番号(1月～3月)'!$D:$L,4,FALSE)</f>
        <v>#N/A</v>
      </c>
      <c r="T917" s="61" t="e">
        <f>VLOOKUP(F917,'1階級番号(1月～3月)'!$D:$L,5,FALSE)</f>
        <v>#N/A</v>
      </c>
      <c r="U917" s="61" t="e">
        <f>VLOOKUP(F917,'1階級番号(1月～3月)'!$D:$L,6,FALSE)</f>
        <v>#N/A</v>
      </c>
      <c r="V917" s="61" t="e">
        <f>VLOOKUP(F917,'1階級番号(1月～3月)'!$D:$L,7,FALSE)</f>
        <v>#N/A</v>
      </c>
      <c r="W917" s="61" t="e">
        <f>VLOOKUP(F917,'1階級番号(1月～3月)'!$D:$L,8,FALSE)</f>
        <v>#N/A</v>
      </c>
      <c r="X917" s="61" t="e">
        <f>VLOOKUP(F917,'1階級番号(1月～3月)'!$D:$L,9,FALSE)</f>
        <v>#N/A</v>
      </c>
    </row>
    <row r="918" spans="1:24" s="5" customFormat="1" ht="24.95" customHeight="1" x14ac:dyDescent="0.15">
      <c r="A918" s="68">
        <v>904</v>
      </c>
      <c r="B918" s="69">
        <f t="shared" si="29"/>
        <v>0</v>
      </c>
      <c r="C918" s="69" t="e">
        <f>#REF!</f>
        <v>#REF!</v>
      </c>
      <c r="D918" s="70" t="str">
        <f>IF(F918="","",VLOOKUP(B918,'1階級番号(1月～3月)'!$D:$E,2,FALSE))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(1月～3月)'!$A:$A,'1階級番号(1月～3月)'!$B:$B))</f>
        <v/>
      </c>
      <c r="Q918" s="73" t="str">
        <f t="shared" si="30"/>
        <v/>
      </c>
      <c r="R918" s="60" t="e">
        <f>VLOOKUP(F918,'1階級番号(1月～3月)'!$D:$L,3,FALSE)</f>
        <v>#N/A</v>
      </c>
      <c r="S918" s="61" t="e">
        <f>VLOOKUP(F918,'1階級番号(1月～3月)'!$D:$L,4,FALSE)</f>
        <v>#N/A</v>
      </c>
      <c r="T918" s="61" t="e">
        <f>VLOOKUP(F918,'1階級番号(1月～3月)'!$D:$L,5,FALSE)</f>
        <v>#N/A</v>
      </c>
      <c r="U918" s="61" t="e">
        <f>VLOOKUP(F918,'1階級番号(1月～3月)'!$D:$L,6,FALSE)</f>
        <v>#N/A</v>
      </c>
      <c r="V918" s="61" t="e">
        <f>VLOOKUP(F918,'1階級番号(1月～3月)'!$D:$L,7,FALSE)</f>
        <v>#N/A</v>
      </c>
      <c r="W918" s="61" t="e">
        <f>VLOOKUP(F918,'1階級番号(1月～3月)'!$D:$L,8,FALSE)</f>
        <v>#N/A</v>
      </c>
      <c r="X918" s="61" t="e">
        <f>VLOOKUP(F918,'1階級番号(1月～3月)'!$D:$L,9,FALSE)</f>
        <v>#N/A</v>
      </c>
    </row>
    <row r="919" spans="1:24" s="5" customFormat="1" ht="24.95" customHeight="1" x14ac:dyDescent="0.15">
      <c r="A919" s="68">
        <v>905</v>
      </c>
      <c r="B919" s="69">
        <f t="shared" si="29"/>
        <v>0</v>
      </c>
      <c r="C919" s="69" t="e">
        <f>#REF!</f>
        <v>#REF!</v>
      </c>
      <c r="D919" s="70" t="str">
        <f>IF(F919="","",VLOOKUP(B919,'1階級番号(1月～3月)'!$D:$E,2,FALSE))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(1月～3月)'!$A:$A,'1階級番号(1月～3月)'!$B:$B))</f>
        <v/>
      </c>
      <c r="Q919" s="73" t="str">
        <f t="shared" si="30"/>
        <v/>
      </c>
      <c r="R919" s="60" t="e">
        <f>VLOOKUP(F919,'1階級番号(1月～3月)'!$D:$L,3,FALSE)</f>
        <v>#N/A</v>
      </c>
      <c r="S919" s="61" t="e">
        <f>VLOOKUP(F919,'1階級番号(1月～3月)'!$D:$L,4,FALSE)</f>
        <v>#N/A</v>
      </c>
      <c r="T919" s="61" t="e">
        <f>VLOOKUP(F919,'1階級番号(1月～3月)'!$D:$L,5,FALSE)</f>
        <v>#N/A</v>
      </c>
      <c r="U919" s="61" t="e">
        <f>VLOOKUP(F919,'1階級番号(1月～3月)'!$D:$L,6,FALSE)</f>
        <v>#N/A</v>
      </c>
      <c r="V919" s="61" t="e">
        <f>VLOOKUP(F919,'1階級番号(1月～3月)'!$D:$L,7,FALSE)</f>
        <v>#N/A</v>
      </c>
      <c r="W919" s="61" t="e">
        <f>VLOOKUP(F919,'1階級番号(1月～3月)'!$D:$L,8,FALSE)</f>
        <v>#N/A</v>
      </c>
      <c r="X919" s="61" t="e">
        <f>VLOOKUP(F919,'1階級番号(1月～3月)'!$D:$L,9,FALSE)</f>
        <v>#N/A</v>
      </c>
    </row>
    <row r="920" spans="1:24" s="5" customFormat="1" ht="24.95" customHeight="1" x14ac:dyDescent="0.15">
      <c r="A920" s="68">
        <v>906</v>
      </c>
      <c r="B920" s="69">
        <f t="shared" si="29"/>
        <v>0</v>
      </c>
      <c r="C920" s="69" t="e">
        <f>#REF!</f>
        <v>#REF!</v>
      </c>
      <c r="D920" s="70" t="str">
        <f>IF(F920="","",VLOOKUP(B920,'1階級番号(1月～3月)'!$D:$E,2,FALSE))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(1月～3月)'!$A:$A,'1階級番号(1月～3月)'!$B:$B))</f>
        <v/>
      </c>
      <c r="Q920" s="73" t="str">
        <f t="shared" si="30"/>
        <v/>
      </c>
      <c r="R920" s="60" t="e">
        <f>VLOOKUP(F920,'1階級番号(1月～3月)'!$D:$L,3,FALSE)</f>
        <v>#N/A</v>
      </c>
      <c r="S920" s="61" t="e">
        <f>VLOOKUP(F920,'1階級番号(1月～3月)'!$D:$L,4,FALSE)</f>
        <v>#N/A</v>
      </c>
      <c r="T920" s="61" t="e">
        <f>VLOOKUP(F920,'1階級番号(1月～3月)'!$D:$L,5,FALSE)</f>
        <v>#N/A</v>
      </c>
      <c r="U920" s="61" t="e">
        <f>VLOOKUP(F920,'1階級番号(1月～3月)'!$D:$L,6,FALSE)</f>
        <v>#N/A</v>
      </c>
      <c r="V920" s="61" t="e">
        <f>VLOOKUP(F920,'1階級番号(1月～3月)'!$D:$L,7,FALSE)</f>
        <v>#N/A</v>
      </c>
      <c r="W920" s="61" t="e">
        <f>VLOOKUP(F920,'1階級番号(1月～3月)'!$D:$L,8,FALSE)</f>
        <v>#N/A</v>
      </c>
      <c r="X920" s="61" t="e">
        <f>VLOOKUP(F920,'1階級番号(1月～3月)'!$D:$L,9,FALSE)</f>
        <v>#N/A</v>
      </c>
    </row>
    <row r="921" spans="1:24" s="5" customFormat="1" ht="24.95" customHeight="1" x14ac:dyDescent="0.15">
      <c r="A921" s="68">
        <v>907</v>
      </c>
      <c r="B921" s="69">
        <f t="shared" si="29"/>
        <v>0</v>
      </c>
      <c r="C921" s="69" t="e">
        <f>#REF!</f>
        <v>#REF!</v>
      </c>
      <c r="D921" s="70" t="str">
        <f>IF(F921="","",VLOOKUP(B921,'1階級番号(1月～3月)'!$D:$E,2,FALSE))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(1月～3月)'!$A:$A,'1階級番号(1月～3月)'!$B:$B))</f>
        <v/>
      </c>
      <c r="Q921" s="73" t="str">
        <f t="shared" si="30"/>
        <v/>
      </c>
      <c r="R921" s="60" t="e">
        <f>VLOOKUP(F921,'1階級番号(1月～3月)'!$D:$L,3,FALSE)</f>
        <v>#N/A</v>
      </c>
      <c r="S921" s="61" t="e">
        <f>VLOOKUP(F921,'1階級番号(1月～3月)'!$D:$L,4,FALSE)</f>
        <v>#N/A</v>
      </c>
      <c r="T921" s="61" t="e">
        <f>VLOOKUP(F921,'1階級番号(1月～3月)'!$D:$L,5,FALSE)</f>
        <v>#N/A</v>
      </c>
      <c r="U921" s="61" t="e">
        <f>VLOOKUP(F921,'1階級番号(1月～3月)'!$D:$L,6,FALSE)</f>
        <v>#N/A</v>
      </c>
      <c r="V921" s="61" t="e">
        <f>VLOOKUP(F921,'1階級番号(1月～3月)'!$D:$L,7,FALSE)</f>
        <v>#N/A</v>
      </c>
      <c r="W921" s="61" t="e">
        <f>VLOOKUP(F921,'1階級番号(1月～3月)'!$D:$L,8,FALSE)</f>
        <v>#N/A</v>
      </c>
      <c r="X921" s="61" t="e">
        <f>VLOOKUP(F921,'1階級番号(1月～3月)'!$D:$L,9,FALSE)</f>
        <v>#N/A</v>
      </c>
    </row>
    <row r="922" spans="1:24" s="5" customFormat="1" ht="24.95" customHeight="1" x14ac:dyDescent="0.15">
      <c r="A922" s="68">
        <v>908</v>
      </c>
      <c r="B922" s="69">
        <f t="shared" si="29"/>
        <v>0</v>
      </c>
      <c r="C922" s="69" t="e">
        <f>#REF!</f>
        <v>#REF!</v>
      </c>
      <c r="D922" s="70" t="str">
        <f>IF(F922="","",VLOOKUP(B922,'1階級番号(1月～3月)'!$D:$E,2,FALSE))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(1月～3月)'!$A:$A,'1階級番号(1月～3月)'!$B:$B))</f>
        <v/>
      </c>
      <c r="Q922" s="73" t="str">
        <f t="shared" si="30"/>
        <v/>
      </c>
      <c r="R922" s="60" t="e">
        <f>VLOOKUP(F922,'1階級番号(1月～3月)'!$D:$L,3,FALSE)</f>
        <v>#N/A</v>
      </c>
      <c r="S922" s="61" t="e">
        <f>VLOOKUP(F922,'1階級番号(1月～3月)'!$D:$L,4,FALSE)</f>
        <v>#N/A</v>
      </c>
      <c r="T922" s="61" t="e">
        <f>VLOOKUP(F922,'1階級番号(1月～3月)'!$D:$L,5,FALSE)</f>
        <v>#N/A</v>
      </c>
      <c r="U922" s="61" t="e">
        <f>VLOOKUP(F922,'1階級番号(1月～3月)'!$D:$L,6,FALSE)</f>
        <v>#N/A</v>
      </c>
      <c r="V922" s="61" t="e">
        <f>VLOOKUP(F922,'1階級番号(1月～3月)'!$D:$L,7,FALSE)</f>
        <v>#N/A</v>
      </c>
      <c r="W922" s="61" t="e">
        <f>VLOOKUP(F922,'1階級番号(1月～3月)'!$D:$L,8,FALSE)</f>
        <v>#N/A</v>
      </c>
      <c r="X922" s="61" t="e">
        <f>VLOOKUP(F922,'1階級番号(1月～3月)'!$D:$L,9,FALSE)</f>
        <v>#N/A</v>
      </c>
    </row>
    <row r="923" spans="1:24" s="5" customFormat="1" ht="24.95" customHeight="1" x14ac:dyDescent="0.15">
      <c r="A923" s="68">
        <v>909</v>
      </c>
      <c r="B923" s="69">
        <f t="shared" si="29"/>
        <v>0</v>
      </c>
      <c r="C923" s="69" t="e">
        <f>#REF!</f>
        <v>#REF!</v>
      </c>
      <c r="D923" s="70" t="str">
        <f>IF(F923="","",VLOOKUP(B923,'1階級番号(1月～3月)'!$D:$E,2,FALSE))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(1月～3月)'!$A:$A,'1階級番号(1月～3月)'!$B:$B))</f>
        <v/>
      </c>
      <c r="Q923" s="73" t="str">
        <f t="shared" si="30"/>
        <v/>
      </c>
      <c r="R923" s="60" t="e">
        <f>VLOOKUP(F923,'1階級番号(1月～3月)'!$D:$L,3,FALSE)</f>
        <v>#N/A</v>
      </c>
      <c r="S923" s="61" t="e">
        <f>VLOOKUP(F923,'1階級番号(1月～3月)'!$D:$L,4,FALSE)</f>
        <v>#N/A</v>
      </c>
      <c r="T923" s="61" t="e">
        <f>VLOOKUP(F923,'1階級番号(1月～3月)'!$D:$L,5,FALSE)</f>
        <v>#N/A</v>
      </c>
      <c r="U923" s="61" t="e">
        <f>VLOOKUP(F923,'1階級番号(1月～3月)'!$D:$L,6,FALSE)</f>
        <v>#N/A</v>
      </c>
      <c r="V923" s="61" t="e">
        <f>VLOOKUP(F923,'1階級番号(1月～3月)'!$D:$L,7,FALSE)</f>
        <v>#N/A</v>
      </c>
      <c r="W923" s="61" t="e">
        <f>VLOOKUP(F923,'1階級番号(1月～3月)'!$D:$L,8,FALSE)</f>
        <v>#N/A</v>
      </c>
      <c r="X923" s="61" t="e">
        <f>VLOOKUP(F923,'1階級番号(1月～3月)'!$D:$L,9,FALSE)</f>
        <v>#N/A</v>
      </c>
    </row>
    <row r="924" spans="1:24" s="5" customFormat="1" ht="24.95" customHeight="1" x14ac:dyDescent="0.15">
      <c r="A924" s="68">
        <v>910</v>
      </c>
      <c r="B924" s="69">
        <f t="shared" si="29"/>
        <v>0</v>
      </c>
      <c r="C924" s="69" t="e">
        <f>#REF!</f>
        <v>#REF!</v>
      </c>
      <c r="D924" s="70" t="str">
        <f>IF(F924="","",VLOOKUP(B924,'1階級番号(1月～3月)'!$D:$E,2,FALSE))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(1月～3月)'!$A:$A,'1階級番号(1月～3月)'!$B:$B))</f>
        <v/>
      </c>
      <c r="Q924" s="73" t="str">
        <f t="shared" si="30"/>
        <v/>
      </c>
      <c r="R924" s="60" t="e">
        <f>VLOOKUP(F924,'1階級番号(1月～3月)'!$D:$L,3,FALSE)</f>
        <v>#N/A</v>
      </c>
      <c r="S924" s="61" t="e">
        <f>VLOOKUP(F924,'1階級番号(1月～3月)'!$D:$L,4,FALSE)</f>
        <v>#N/A</v>
      </c>
      <c r="T924" s="61" t="e">
        <f>VLOOKUP(F924,'1階級番号(1月～3月)'!$D:$L,5,FALSE)</f>
        <v>#N/A</v>
      </c>
      <c r="U924" s="61" t="e">
        <f>VLOOKUP(F924,'1階級番号(1月～3月)'!$D:$L,6,FALSE)</f>
        <v>#N/A</v>
      </c>
      <c r="V924" s="61" t="e">
        <f>VLOOKUP(F924,'1階級番号(1月～3月)'!$D:$L,7,FALSE)</f>
        <v>#N/A</v>
      </c>
      <c r="W924" s="61" t="e">
        <f>VLOOKUP(F924,'1階級番号(1月～3月)'!$D:$L,8,FALSE)</f>
        <v>#N/A</v>
      </c>
      <c r="X924" s="61" t="e">
        <f>VLOOKUP(F924,'1階級番号(1月～3月)'!$D:$L,9,FALSE)</f>
        <v>#N/A</v>
      </c>
    </row>
    <row r="925" spans="1:24" s="5" customFormat="1" ht="24.95" customHeight="1" x14ac:dyDescent="0.15">
      <c r="A925" s="68">
        <v>911</v>
      </c>
      <c r="B925" s="69">
        <f t="shared" si="29"/>
        <v>0</v>
      </c>
      <c r="C925" s="69" t="e">
        <f>#REF!</f>
        <v>#REF!</v>
      </c>
      <c r="D925" s="70" t="str">
        <f>IF(F925="","",VLOOKUP(B925,'1階級番号(1月～3月)'!$D:$E,2,FALSE))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(1月～3月)'!$A:$A,'1階級番号(1月～3月)'!$B:$B))</f>
        <v/>
      </c>
      <c r="Q925" s="73" t="str">
        <f t="shared" si="30"/>
        <v/>
      </c>
      <c r="R925" s="60" t="e">
        <f>VLOOKUP(F925,'1階級番号(1月～3月)'!$D:$L,3,FALSE)</f>
        <v>#N/A</v>
      </c>
      <c r="S925" s="61" t="e">
        <f>VLOOKUP(F925,'1階級番号(1月～3月)'!$D:$L,4,FALSE)</f>
        <v>#N/A</v>
      </c>
      <c r="T925" s="61" t="e">
        <f>VLOOKUP(F925,'1階級番号(1月～3月)'!$D:$L,5,FALSE)</f>
        <v>#N/A</v>
      </c>
      <c r="U925" s="61" t="e">
        <f>VLOOKUP(F925,'1階級番号(1月～3月)'!$D:$L,6,FALSE)</f>
        <v>#N/A</v>
      </c>
      <c r="V925" s="61" t="e">
        <f>VLOOKUP(F925,'1階級番号(1月～3月)'!$D:$L,7,FALSE)</f>
        <v>#N/A</v>
      </c>
      <c r="W925" s="61" t="e">
        <f>VLOOKUP(F925,'1階級番号(1月～3月)'!$D:$L,8,FALSE)</f>
        <v>#N/A</v>
      </c>
      <c r="X925" s="61" t="e">
        <f>VLOOKUP(F925,'1階級番号(1月～3月)'!$D:$L,9,FALSE)</f>
        <v>#N/A</v>
      </c>
    </row>
    <row r="926" spans="1:24" s="5" customFormat="1" ht="24.95" customHeight="1" x14ac:dyDescent="0.15">
      <c r="A926" s="68">
        <v>912</v>
      </c>
      <c r="B926" s="69">
        <f t="shared" si="29"/>
        <v>0</v>
      </c>
      <c r="C926" s="69" t="e">
        <f>#REF!</f>
        <v>#REF!</v>
      </c>
      <c r="D926" s="70" t="str">
        <f>IF(F926="","",VLOOKUP(B926,'1階級番号(1月～3月)'!$D:$E,2,FALSE))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(1月～3月)'!$A:$A,'1階級番号(1月～3月)'!$B:$B))</f>
        <v/>
      </c>
      <c r="Q926" s="73" t="str">
        <f t="shared" si="30"/>
        <v/>
      </c>
      <c r="R926" s="60" t="e">
        <f>VLOOKUP(F926,'1階級番号(1月～3月)'!$D:$L,3,FALSE)</f>
        <v>#N/A</v>
      </c>
      <c r="S926" s="61" t="e">
        <f>VLOOKUP(F926,'1階級番号(1月～3月)'!$D:$L,4,FALSE)</f>
        <v>#N/A</v>
      </c>
      <c r="T926" s="61" t="e">
        <f>VLOOKUP(F926,'1階級番号(1月～3月)'!$D:$L,5,FALSE)</f>
        <v>#N/A</v>
      </c>
      <c r="U926" s="61" t="e">
        <f>VLOOKUP(F926,'1階級番号(1月～3月)'!$D:$L,6,FALSE)</f>
        <v>#N/A</v>
      </c>
      <c r="V926" s="61" t="e">
        <f>VLOOKUP(F926,'1階級番号(1月～3月)'!$D:$L,7,FALSE)</f>
        <v>#N/A</v>
      </c>
      <c r="W926" s="61" t="e">
        <f>VLOOKUP(F926,'1階級番号(1月～3月)'!$D:$L,8,FALSE)</f>
        <v>#N/A</v>
      </c>
      <c r="X926" s="61" t="e">
        <f>VLOOKUP(F926,'1階級番号(1月～3月)'!$D:$L,9,FALSE)</f>
        <v>#N/A</v>
      </c>
    </row>
    <row r="927" spans="1:24" s="5" customFormat="1" ht="24.95" customHeight="1" x14ac:dyDescent="0.15">
      <c r="A927" s="68">
        <v>913</v>
      </c>
      <c r="B927" s="69">
        <f t="shared" si="29"/>
        <v>0</v>
      </c>
      <c r="C927" s="69" t="e">
        <f>#REF!</f>
        <v>#REF!</v>
      </c>
      <c r="D927" s="70" t="str">
        <f>IF(F927="","",VLOOKUP(B927,'1階級番号(1月～3月)'!$D:$E,2,FALSE))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(1月～3月)'!$A:$A,'1階級番号(1月～3月)'!$B:$B))</f>
        <v/>
      </c>
      <c r="Q927" s="73" t="str">
        <f t="shared" si="30"/>
        <v/>
      </c>
      <c r="R927" s="60" t="e">
        <f>VLOOKUP(F927,'1階級番号(1月～3月)'!$D:$L,3,FALSE)</f>
        <v>#N/A</v>
      </c>
      <c r="S927" s="61" t="e">
        <f>VLOOKUP(F927,'1階級番号(1月～3月)'!$D:$L,4,FALSE)</f>
        <v>#N/A</v>
      </c>
      <c r="T927" s="61" t="e">
        <f>VLOOKUP(F927,'1階級番号(1月～3月)'!$D:$L,5,FALSE)</f>
        <v>#N/A</v>
      </c>
      <c r="U927" s="61" t="e">
        <f>VLOOKUP(F927,'1階級番号(1月～3月)'!$D:$L,6,FALSE)</f>
        <v>#N/A</v>
      </c>
      <c r="V927" s="61" t="e">
        <f>VLOOKUP(F927,'1階級番号(1月～3月)'!$D:$L,7,FALSE)</f>
        <v>#N/A</v>
      </c>
      <c r="W927" s="61" t="e">
        <f>VLOOKUP(F927,'1階級番号(1月～3月)'!$D:$L,8,FALSE)</f>
        <v>#N/A</v>
      </c>
      <c r="X927" s="61" t="e">
        <f>VLOOKUP(F927,'1階級番号(1月～3月)'!$D:$L,9,FALSE)</f>
        <v>#N/A</v>
      </c>
    </row>
    <row r="928" spans="1:24" s="5" customFormat="1" ht="24.95" customHeight="1" x14ac:dyDescent="0.15">
      <c r="A928" s="68">
        <v>914</v>
      </c>
      <c r="B928" s="69">
        <f t="shared" si="29"/>
        <v>0</v>
      </c>
      <c r="C928" s="69" t="e">
        <f>#REF!</f>
        <v>#REF!</v>
      </c>
      <c r="D928" s="70" t="str">
        <f>IF(F928="","",VLOOKUP(B928,'1階級番号(1月～3月)'!$D:$E,2,FALSE))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(1月～3月)'!$A:$A,'1階級番号(1月～3月)'!$B:$B))</f>
        <v/>
      </c>
      <c r="Q928" s="73" t="str">
        <f t="shared" si="30"/>
        <v/>
      </c>
      <c r="R928" s="60" t="e">
        <f>VLOOKUP(F928,'1階級番号(1月～3月)'!$D:$L,3,FALSE)</f>
        <v>#N/A</v>
      </c>
      <c r="S928" s="61" t="e">
        <f>VLOOKUP(F928,'1階級番号(1月～3月)'!$D:$L,4,FALSE)</f>
        <v>#N/A</v>
      </c>
      <c r="T928" s="61" t="e">
        <f>VLOOKUP(F928,'1階級番号(1月～3月)'!$D:$L,5,FALSE)</f>
        <v>#N/A</v>
      </c>
      <c r="U928" s="61" t="e">
        <f>VLOOKUP(F928,'1階級番号(1月～3月)'!$D:$L,6,FALSE)</f>
        <v>#N/A</v>
      </c>
      <c r="V928" s="61" t="e">
        <f>VLOOKUP(F928,'1階級番号(1月～3月)'!$D:$L,7,FALSE)</f>
        <v>#N/A</v>
      </c>
      <c r="W928" s="61" t="e">
        <f>VLOOKUP(F928,'1階級番号(1月～3月)'!$D:$L,8,FALSE)</f>
        <v>#N/A</v>
      </c>
      <c r="X928" s="61" t="e">
        <f>VLOOKUP(F928,'1階級番号(1月～3月)'!$D:$L,9,FALSE)</f>
        <v>#N/A</v>
      </c>
    </row>
    <row r="929" spans="1:24" s="5" customFormat="1" ht="24.95" customHeight="1" x14ac:dyDescent="0.15">
      <c r="A929" s="68">
        <v>915</v>
      </c>
      <c r="B929" s="69">
        <f t="shared" si="29"/>
        <v>0</v>
      </c>
      <c r="C929" s="69" t="e">
        <f>#REF!</f>
        <v>#REF!</v>
      </c>
      <c r="D929" s="70" t="str">
        <f>IF(F929="","",VLOOKUP(B929,'1階級番号(1月～3月)'!$D:$E,2,FALSE))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(1月～3月)'!$A:$A,'1階級番号(1月～3月)'!$B:$B))</f>
        <v/>
      </c>
      <c r="Q929" s="73" t="str">
        <f t="shared" si="30"/>
        <v/>
      </c>
      <c r="R929" s="60" t="e">
        <f>VLOOKUP(F929,'1階級番号(1月～3月)'!$D:$L,3,FALSE)</f>
        <v>#N/A</v>
      </c>
      <c r="S929" s="61" t="e">
        <f>VLOOKUP(F929,'1階級番号(1月～3月)'!$D:$L,4,FALSE)</f>
        <v>#N/A</v>
      </c>
      <c r="T929" s="61" t="e">
        <f>VLOOKUP(F929,'1階級番号(1月～3月)'!$D:$L,5,FALSE)</f>
        <v>#N/A</v>
      </c>
      <c r="U929" s="61" t="e">
        <f>VLOOKUP(F929,'1階級番号(1月～3月)'!$D:$L,6,FALSE)</f>
        <v>#N/A</v>
      </c>
      <c r="V929" s="61" t="e">
        <f>VLOOKUP(F929,'1階級番号(1月～3月)'!$D:$L,7,FALSE)</f>
        <v>#N/A</v>
      </c>
      <c r="W929" s="61" t="e">
        <f>VLOOKUP(F929,'1階級番号(1月～3月)'!$D:$L,8,FALSE)</f>
        <v>#N/A</v>
      </c>
      <c r="X929" s="61" t="e">
        <f>VLOOKUP(F929,'1階級番号(1月～3月)'!$D:$L,9,FALSE)</f>
        <v>#N/A</v>
      </c>
    </row>
    <row r="930" spans="1:24" s="5" customFormat="1" ht="24.95" customHeight="1" x14ac:dyDescent="0.15">
      <c r="A930" s="68">
        <v>916</v>
      </c>
      <c r="B930" s="69">
        <f t="shared" si="29"/>
        <v>0</v>
      </c>
      <c r="C930" s="69" t="e">
        <f>#REF!</f>
        <v>#REF!</v>
      </c>
      <c r="D930" s="70" t="str">
        <f>IF(F930="","",VLOOKUP(B930,'1階級番号(1月～3月)'!$D:$E,2,FALSE))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(1月～3月)'!$A:$A,'1階級番号(1月～3月)'!$B:$B))</f>
        <v/>
      </c>
      <c r="Q930" s="73" t="str">
        <f t="shared" si="30"/>
        <v/>
      </c>
      <c r="R930" s="60" t="e">
        <f>VLOOKUP(F930,'1階級番号(1月～3月)'!$D:$L,3,FALSE)</f>
        <v>#N/A</v>
      </c>
      <c r="S930" s="61" t="e">
        <f>VLOOKUP(F930,'1階級番号(1月～3月)'!$D:$L,4,FALSE)</f>
        <v>#N/A</v>
      </c>
      <c r="T930" s="61" t="e">
        <f>VLOOKUP(F930,'1階級番号(1月～3月)'!$D:$L,5,FALSE)</f>
        <v>#N/A</v>
      </c>
      <c r="U930" s="61" t="e">
        <f>VLOOKUP(F930,'1階級番号(1月～3月)'!$D:$L,6,FALSE)</f>
        <v>#N/A</v>
      </c>
      <c r="V930" s="61" t="e">
        <f>VLOOKUP(F930,'1階級番号(1月～3月)'!$D:$L,7,FALSE)</f>
        <v>#N/A</v>
      </c>
      <c r="W930" s="61" t="e">
        <f>VLOOKUP(F930,'1階級番号(1月～3月)'!$D:$L,8,FALSE)</f>
        <v>#N/A</v>
      </c>
      <c r="X930" s="61" t="e">
        <f>VLOOKUP(F930,'1階級番号(1月～3月)'!$D:$L,9,FALSE)</f>
        <v>#N/A</v>
      </c>
    </row>
    <row r="931" spans="1:24" s="5" customFormat="1" ht="24.95" customHeight="1" x14ac:dyDescent="0.15">
      <c r="A931" s="68">
        <v>917</v>
      </c>
      <c r="B931" s="69">
        <f t="shared" si="29"/>
        <v>0</v>
      </c>
      <c r="C931" s="69" t="e">
        <f>#REF!</f>
        <v>#REF!</v>
      </c>
      <c r="D931" s="70" t="str">
        <f>IF(F931="","",VLOOKUP(B931,'1階級番号(1月～3月)'!$D:$E,2,FALSE))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(1月～3月)'!$A:$A,'1階級番号(1月～3月)'!$B:$B))</f>
        <v/>
      </c>
      <c r="Q931" s="73" t="str">
        <f t="shared" si="30"/>
        <v/>
      </c>
      <c r="R931" s="60" t="e">
        <f>VLOOKUP(F931,'1階級番号(1月～3月)'!$D:$L,3,FALSE)</f>
        <v>#N/A</v>
      </c>
      <c r="S931" s="61" t="e">
        <f>VLOOKUP(F931,'1階級番号(1月～3月)'!$D:$L,4,FALSE)</f>
        <v>#N/A</v>
      </c>
      <c r="T931" s="61" t="e">
        <f>VLOOKUP(F931,'1階級番号(1月～3月)'!$D:$L,5,FALSE)</f>
        <v>#N/A</v>
      </c>
      <c r="U931" s="61" t="e">
        <f>VLOOKUP(F931,'1階級番号(1月～3月)'!$D:$L,6,FALSE)</f>
        <v>#N/A</v>
      </c>
      <c r="V931" s="61" t="e">
        <f>VLOOKUP(F931,'1階級番号(1月～3月)'!$D:$L,7,FALSE)</f>
        <v>#N/A</v>
      </c>
      <c r="W931" s="61" t="e">
        <f>VLOOKUP(F931,'1階級番号(1月～3月)'!$D:$L,8,FALSE)</f>
        <v>#N/A</v>
      </c>
      <c r="X931" s="61" t="e">
        <f>VLOOKUP(F931,'1階級番号(1月～3月)'!$D:$L,9,FALSE)</f>
        <v>#N/A</v>
      </c>
    </row>
    <row r="932" spans="1:24" s="5" customFormat="1" ht="24.95" customHeight="1" x14ac:dyDescent="0.15">
      <c r="A932" s="68">
        <v>918</v>
      </c>
      <c r="B932" s="69">
        <f t="shared" si="29"/>
        <v>0</v>
      </c>
      <c r="C932" s="69" t="e">
        <f>#REF!</f>
        <v>#REF!</v>
      </c>
      <c r="D932" s="70" t="str">
        <f>IF(F932="","",VLOOKUP(B932,'1階級番号(1月～3月)'!$D:$E,2,FALSE))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(1月～3月)'!$A:$A,'1階級番号(1月～3月)'!$B:$B))</f>
        <v/>
      </c>
      <c r="Q932" s="73" t="str">
        <f t="shared" si="30"/>
        <v/>
      </c>
      <c r="R932" s="60" t="e">
        <f>VLOOKUP(F932,'1階級番号(1月～3月)'!$D:$L,3,FALSE)</f>
        <v>#N/A</v>
      </c>
      <c r="S932" s="61" t="e">
        <f>VLOOKUP(F932,'1階級番号(1月～3月)'!$D:$L,4,FALSE)</f>
        <v>#N/A</v>
      </c>
      <c r="T932" s="61" t="e">
        <f>VLOOKUP(F932,'1階級番号(1月～3月)'!$D:$L,5,FALSE)</f>
        <v>#N/A</v>
      </c>
      <c r="U932" s="61" t="e">
        <f>VLOOKUP(F932,'1階級番号(1月～3月)'!$D:$L,6,FALSE)</f>
        <v>#N/A</v>
      </c>
      <c r="V932" s="61" t="e">
        <f>VLOOKUP(F932,'1階級番号(1月～3月)'!$D:$L,7,FALSE)</f>
        <v>#N/A</v>
      </c>
      <c r="W932" s="61" t="e">
        <f>VLOOKUP(F932,'1階級番号(1月～3月)'!$D:$L,8,FALSE)</f>
        <v>#N/A</v>
      </c>
      <c r="X932" s="61" t="e">
        <f>VLOOKUP(F932,'1階級番号(1月～3月)'!$D:$L,9,FALSE)</f>
        <v>#N/A</v>
      </c>
    </row>
    <row r="933" spans="1:24" s="5" customFormat="1" ht="24.95" customHeight="1" x14ac:dyDescent="0.15">
      <c r="A933" s="68">
        <v>919</v>
      </c>
      <c r="B933" s="69">
        <f t="shared" si="29"/>
        <v>0</v>
      </c>
      <c r="C933" s="69" t="e">
        <f>#REF!</f>
        <v>#REF!</v>
      </c>
      <c r="D933" s="70" t="str">
        <f>IF(F933="","",VLOOKUP(B933,'1階級番号(1月～3月)'!$D:$E,2,FALSE))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(1月～3月)'!$A:$A,'1階級番号(1月～3月)'!$B:$B))</f>
        <v/>
      </c>
      <c r="Q933" s="73" t="str">
        <f t="shared" si="30"/>
        <v/>
      </c>
      <c r="R933" s="60" t="e">
        <f>VLOOKUP(F933,'1階級番号(1月～3月)'!$D:$L,3,FALSE)</f>
        <v>#N/A</v>
      </c>
      <c r="S933" s="61" t="e">
        <f>VLOOKUP(F933,'1階級番号(1月～3月)'!$D:$L,4,FALSE)</f>
        <v>#N/A</v>
      </c>
      <c r="T933" s="61" t="e">
        <f>VLOOKUP(F933,'1階級番号(1月～3月)'!$D:$L,5,FALSE)</f>
        <v>#N/A</v>
      </c>
      <c r="U933" s="61" t="e">
        <f>VLOOKUP(F933,'1階級番号(1月～3月)'!$D:$L,6,FALSE)</f>
        <v>#N/A</v>
      </c>
      <c r="V933" s="61" t="e">
        <f>VLOOKUP(F933,'1階級番号(1月～3月)'!$D:$L,7,FALSE)</f>
        <v>#N/A</v>
      </c>
      <c r="W933" s="61" t="e">
        <f>VLOOKUP(F933,'1階級番号(1月～3月)'!$D:$L,8,FALSE)</f>
        <v>#N/A</v>
      </c>
      <c r="X933" s="61" t="e">
        <f>VLOOKUP(F933,'1階級番号(1月～3月)'!$D:$L,9,FALSE)</f>
        <v>#N/A</v>
      </c>
    </row>
    <row r="934" spans="1:24" s="5" customFormat="1" ht="24.95" customHeight="1" x14ac:dyDescent="0.15">
      <c r="A934" s="68">
        <v>920</v>
      </c>
      <c r="B934" s="69">
        <f t="shared" si="29"/>
        <v>0</v>
      </c>
      <c r="C934" s="69" t="e">
        <f>#REF!</f>
        <v>#REF!</v>
      </c>
      <c r="D934" s="70" t="str">
        <f>IF(F934="","",VLOOKUP(B934,'1階級番号(1月～3月)'!$D:$E,2,FALSE))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(1月～3月)'!$A:$A,'1階級番号(1月～3月)'!$B:$B))</f>
        <v/>
      </c>
      <c r="Q934" s="73" t="str">
        <f t="shared" si="30"/>
        <v/>
      </c>
      <c r="R934" s="60" t="e">
        <f>VLOOKUP(F934,'1階級番号(1月～3月)'!$D:$L,3,FALSE)</f>
        <v>#N/A</v>
      </c>
      <c r="S934" s="61" t="e">
        <f>VLOOKUP(F934,'1階級番号(1月～3月)'!$D:$L,4,FALSE)</f>
        <v>#N/A</v>
      </c>
      <c r="T934" s="61" t="e">
        <f>VLOOKUP(F934,'1階級番号(1月～3月)'!$D:$L,5,FALSE)</f>
        <v>#N/A</v>
      </c>
      <c r="U934" s="61" t="e">
        <f>VLOOKUP(F934,'1階級番号(1月～3月)'!$D:$L,6,FALSE)</f>
        <v>#N/A</v>
      </c>
      <c r="V934" s="61" t="e">
        <f>VLOOKUP(F934,'1階級番号(1月～3月)'!$D:$L,7,FALSE)</f>
        <v>#N/A</v>
      </c>
      <c r="W934" s="61" t="e">
        <f>VLOOKUP(F934,'1階級番号(1月～3月)'!$D:$L,8,FALSE)</f>
        <v>#N/A</v>
      </c>
      <c r="X934" s="61" t="e">
        <f>VLOOKUP(F934,'1階級番号(1月～3月)'!$D:$L,9,FALSE)</f>
        <v>#N/A</v>
      </c>
    </row>
    <row r="935" spans="1:24" s="5" customFormat="1" ht="24.95" customHeight="1" x14ac:dyDescent="0.15">
      <c r="A935" s="68">
        <v>921</v>
      </c>
      <c r="B935" s="69">
        <f t="shared" si="29"/>
        <v>0</v>
      </c>
      <c r="C935" s="69" t="e">
        <f>#REF!</f>
        <v>#REF!</v>
      </c>
      <c r="D935" s="70" t="str">
        <f>IF(F935="","",VLOOKUP(B935,'1階級番号(1月～3月)'!$D:$E,2,FALSE))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(1月～3月)'!$A:$A,'1階級番号(1月～3月)'!$B:$B))</f>
        <v/>
      </c>
      <c r="Q935" s="73" t="str">
        <f t="shared" si="30"/>
        <v/>
      </c>
      <c r="R935" s="60" t="e">
        <f>VLOOKUP(F935,'1階級番号(1月～3月)'!$D:$L,3,FALSE)</f>
        <v>#N/A</v>
      </c>
      <c r="S935" s="61" t="e">
        <f>VLOOKUP(F935,'1階級番号(1月～3月)'!$D:$L,4,FALSE)</f>
        <v>#N/A</v>
      </c>
      <c r="T935" s="61" t="e">
        <f>VLOOKUP(F935,'1階級番号(1月～3月)'!$D:$L,5,FALSE)</f>
        <v>#N/A</v>
      </c>
      <c r="U935" s="61" t="e">
        <f>VLOOKUP(F935,'1階級番号(1月～3月)'!$D:$L,6,FALSE)</f>
        <v>#N/A</v>
      </c>
      <c r="V935" s="61" t="e">
        <f>VLOOKUP(F935,'1階級番号(1月～3月)'!$D:$L,7,FALSE)</f>
        <v>#N/A</v>
      </c>
      <c r="W935" s="61" t="e">
        <f>VLOOKUP(F935,'1階級番号(1月～3月)'!$D:$L,8,FALSE)</f>
        <v>#N/A</v>
      </c>
      <c r="X935" s="61" t="e">
        <f>VLOOKUP(F935,'1階級番号(1月～3月)'!$D:$L,9,FALSE)</f>
        <v>#N/A</v>
      </c>
    </row>
    <row r="936" spans="1:24" s="5" customFormat="1" ht="24.95" customHeight="1" x14ac:dyDescent="0.15">
      <c r="A936" s="68">
        <v>922</v>
      </c>
      <c r="B936" s="69">
        <f t="shared" si="29"/>
        <v>0</v>
      </c>
      <c r="C936" s="69" t="e">
        <f>#REF!</f>
        <v>#REF!</v>
      </c>
      <c r="D936" s="70" t="str">
        <f>IF(F936="","",VLOOKUP(B936,'1階級番号(1月～3月)'!$D:$E,2,FALSE))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(1月～3月)'!$A:$A,'1階級番号(1月～3月)'!$B:$B))</f>
        <v/>
      </c>
      <c r="Q936" s="73" t="str">
        <f t="shared" si="30"/>
        <v/>
      </c>
      <c r="R936" s="60" t="e">
        <f>VLOOKUP(F936,'1階級番号(1月～3月)'!$D:$L,3,FALSE)</f>
        <v>#N/A</v>
      </c>
      <c r="S936" s="61" t="e">
        <f>VLOOKUP(F936,'1階級番号(1月～3月)'!$D:$L,4,FALSE)</f>
        <v>#N/A</v>
      </c>
      <c r="T936" s="61" t="e">
        <f>VLOOKUP(F936,'1階級番号(1月～3月)'!$D:$L,5,FALSE)</f>
        <v>#N/A</v>
      </c>
      <c r="U936" s="61" t="e">
        <f>VLOOKUP(F936,'1階級番号(1月～3月)'!$D:$L,6,FALSE)</f>
        <v>#N/A</v>
      </c>
      <c r="V936" s="61" t="e">
        <f>VLOOKUP(F936,'1階級番号(1月～3月)'!$D:$L,7,FALSE)</f>
        <v>#N/A</v>
      </c>
      <c r="W936" s="61" t="e">
        <f>VLOOKUP(F936,'1階級番号(1月～3月)'!$D:$L,8,FALSE)</f>
        <v>#N/A</v>
      </c>
      <c r="X936" s="61" t="e">
        <f>VLOOKUP(F936,'1階級番号(1月～3月)'!$D:$L,9,FALSE)</f>
        <v>#N/A</v>
      </c>
    </row>
    <row r="937" spans="1:24" s="5" customFormat="1" ht="24.95" customHeight="1" x14ac:dyDescent="0.15">
      <c r="A937" s="68">
        <v>923</v>
      </c>
      <c r="B937" s="69">
        <f t="shared" si="29"/>
        <v>0</v>
      </c>
      <c r="C937" s="69" t="e">
        <f>#REF!</f>
        <v>#REF!</v>
      </c>
      <c r="D937" s="70" t="str">
        <f>IF(F937="","",VLOOKUP(B937,'1階級番号(1月～3月)'!$D:$E,2,FALSE))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(1月～3月)'!$A:$A,'1階級番号(1月～3月)'!$B:$B))</f>
        <v/>
      </c>
      <c r="Q937" s="73" t="str">
        <f t="shared" si="30"/>
        <v/>
      </c>
      <c r="R937" s="60" t="e">
        <f>VLOOKUP(F937,'1階級番号(1月～3月)'!$D:$L,3,FALSE)</f>
        <v>#N/A</v>
      </c>
      <c r="S937" s="61" t="e">
        <f>VLOOKUP(F937,'1階級番号(1月～3月)'!$D:$L,4,FALSE)</f>
        <v>#N/A</v>
      </c>
      <c r="T937" s="61" t="e">
        <f>VLOOKUP(F937,'1階級番号(1月～3月)'!$D:$L,5,FALSE)</f>
        <v>#N/A</v>
      </c>
      <c r="U937" s="61" t="e">
        <f>VLOOKUP(F937,'1階級番号(1月～3月)'!$D:$L,6,FALSE)</f>
        <v>#N/A</v>
      </c>
      <c r="V937" s="61" t="e">
        <f>VLOOKUP(F937,'1階級番号(1月～3月)'!$D:$L,7,FALSE)</f>
        <v>#N/A</v>
      </c>
      <c r="W937" s="61" t="e">
        <f>VLOOKUP(F937,'1階級番号(1月～3月)'!$D:$L,8,FALSE)</f>
        <v>#N/A</v>
      </c>
      <c r="X937" s="61" t="e">
        <f>VLOOKUP(F937,'1階級番号(1月～3月)'!$D:$L,9,FALSE)</f>
        <v>#N/A</v>
      </c>
    </row>
    <row r="938" spans="1:24" s="5" customFormat="1" ht="24.95" customHeight="1" x14ac:dyDescent="0.15">
      <c r="A938" s="68">
        <v>924</v>
      </c>
      <c r="B938" s="69">
        <f t="shared" si="29"/>
        <v>0</v>
      </c>
      <c r="C938" s="69" t="e">
        <f>#REF!</f>
        <v>#REF!</v>
      </c>
      <c r="D938" s="70" t="str">
        <f>IF(F938="","",VLOOKUP(B938,'1階級番号(1月～3月)'!$D:$E,2,FALSE))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(1月～3月)'!$A:$A,'1階級番号(1月～3月)'!$B:$B))</f>
        <v/>
      </c>
      <c r="Q938" s="73" t="str">
        <f t="shared" si="30"/>
        <v/>
      </c>
      <c r="R938" s="60" t="e">
        <f>VLOOKUP(F938,'1階級番号(1月～3月)'!$D:$L,3,FALSE)</f>
        <v>#N/A</v>
      </c>
      <c r="S938" s="61" t="e">
        <f>VLOOKUP(F938,'1階級番号(1月～3月)'!$D:$L,4,FALSE)</f>
        <v>#N/A</v>
      </c>
      <c r="T938" s="61" t="e">
        <f>VLOOKUP(F938,'1階級番号(1月～3月)'!$D:$L,5,FALSE)</f>
        <v>#N/A</v>
      </c>
      <c r="U938" s="61" t="e">
        <f>VLOOKUP(F938,'1階級番号(1月～3月)'!$D:$L,6,FALSE)</f>
        <v>#N/A</v>
      </c>
      <c r="V938" s="61" t="e">
        <f>VLOOKUP(F938,'1階級番号(1月～3月)'!$D:$L,7,FALSE)</f>
        <v>#N/A</v>
      </c>
      <c r="W938" s="61" t="e">
        <f>VLOOKUP(F938,'1階級番号(1月～3月)'!$D:$L,8,FALSE)</f>
        <v>#N/A</v>
      </c>
      <c r="X938" s="61" t="e">
        <f>VLOOKUP(F938,'1階級番号(1月～3月)'!$D:$L,9,FALSE)</f>
        <v>#N/A</v>
      </c>
    </row>
    <row r="939" spans="1:24" s="5" customFormat="1" ht="24.95" customHeight="1" x14ac:dyDescent="0.15">
      <c r="A939" s="68">
        <v>925</v>
      </c>
      <c r="B939" s="69">
        <f t="shared" si="29"/>
        <v>0</v>
      </c>
      <c r="C939" s="69" t="e">
        <f>#REF!</f>
        <v>#REF!</v>
      </c>
      <c r="D939" s="70" t="str">
        <f>IF(F939="","",VLOOKUP(B939,'1階級番号(1月～3月)'!$D:$E,2,FALSE))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(1月～3月)'!$A:$A,'1階級番号(1月～3月)'!$B:$B))</f>
        <v/>
      </c>
      <c r="Q939" s="73" t="str">
        <f t="shared" si="30"/>
        <v/>
      </c>
      <c r="R939" s="60" t="e">
        <f>VLOOKUP(F939,'1階級番号(1月～3月)'!$D:$L,3,FALSE)</f>
        <v>#N/A</v>
      </c>
      <c r="S939" s="61" t="e">
        <f>VLOOKUP(F939,'1階級番号(1月～3月)'!$D:$L,4,FALSE)</f>
        <v>#N/A</v>
      </c>
      <c r="T939" s="61" t="e">
        <f>VLOOKUP(F939,'1階級番号(1月～3月)'!$D:$L,5,FALSE)</f>
        <v>#N/A</v>
      </c>
      <c r="U939" s="61" t="e">
        <f>VLOOKUP(F939,'1階級番号(1月～3月)'!$D:$L,6,FALSE)</f>
        <v>#N/A</v>
      </c>
      <c r="V939" s="61" t="e">
        <f>VLOOKUP(F939,'1階級番号(1月～3月)'!$D:$L,7,FALSE)</f>
        <v>#N/A</v>
      </c>
      <c r="W939" s="61" t="e">
        <f>VLOOKUP(F939,'1階級番号(1月～3月)'!$D:$L,8,FALSE)</f>
        <v>#N/A</v>
      </c>
      <c r="X939" s="61" t="e">
        <f>VLOOKUP(F939,'1階級番号(1月～3月)'!$D:$L,9,FALSE)</f>
        <v>#N/A</v>
      </c>
    </row>
    <row r="940" spans="1:24" s="5" customFormat="1" ht="24.95" customHeight="1" x14ac:dyDescent="0.15">
      <c r="A940" s="68">
        <v>926</v>
      </c>
      <c r="B940" s="69">
        <f t="shared" si="29"/>
        <v>0</v>
      </c>
      <c r="C940" s="69" t="e">
        <f>#REF!</f>
        <v>#REF!</v>
      </c>
      <c r="D940" s="70" t="str">
        <f>IF(F940="","",VLOOKUP(B940,'1階級番号(1月～3月)'!$D:$E,2,FALSE))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(1月～3月)'!$A:$A,'1階級番号(1月～3月)'!$B:$B))</f>
        <v/>
      </c>
      <c r="Q940" s="73" t="str">
        <f t="shared" si="30"/>
        <v/>
      </c>
      <c r="R940" s="60" t="e">
        <f>VLOOKUP(F940,'1階級番号(1月～3月)'!$D:$L,3,FALSE)</f>
        <v>#N/A</v>
      </c>
      <c r="S940" s="61" t="e">
        <f>VLOOKUP(F940,'1階級番号(1月～3月)'!$D:$L,4,FALSE)</f>
        <v>#N/A</v>
      </c>
      <c r="T940" s="61" t="e">
        <f>VLOOKUP(F940,'1階級番号(1月～3月)'!$D:$L,5,FALSE)</f>
        <v>#N/A</v>
      </c>
      <c r="U940" s="61" t="e">
        <f>VLOOKUP(F940,'1階級番号(1月～3月)'!$D:$L,6,FALSE)</f>
        <v>#N/A</v>
      </c>
      <c r="V940" s="61" t="e">
        <f>VLOOKUP(F940,'1階級番号(1月～3月)'!$D:$L,7,FALSE)</f>
        <v>#N/A</v>
      </c>
      <c r="W940" s="61" t="e">
        <f>VLOOKUP(F940,'1階級番号(1月～3月)'!$D:$L,8,FALSE)</f>
        <v>#N/A</v>
      </c>
      <c r="X940" s="61" t="e">
        <f>VLOOKUP(F940,'1階級番号(1月～3月)'!$D:$L,9,FALSE)</f>
        <v>#N/A</v>
      </c>
    </row>
    <row r="941" spans="1:24" s="5" customFormat="1" ht="24.95" customHeight="1" x14ac:dyDescent="0.15">
      <c r="A941" s="68">
        <v>927</v>
      </c>
      <c r="B941" s="69">
        <f t="shared" si="29"/>
        <v>0</v>
      </c>
      <c r="C941" s="69" t="e">
        <f>#REF!</f>
        <v>#REF!</v>
      </c>
      <c r="D941" s="70" t="str">
        <f>IF(F941="","",VLOOKUP(B941,'1階級番号(1月～3月)'!$D:$E,2,FALSE))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(1月～3月)'!$A:$A,'1階級番号(1月～3月)'!$B:$B))</f>
        <v/>
      </c>
      <c r="Q941" s="73" t="str">
        <f t="shared" si="30"/>
        <v/>
      </c>
      <c r="R941" s="60" t="e">
        <f>VLOOKUP(F941,'1階級番号(1月～3月)'!$D:$L,3,FALSE)</f>
        <v>#N/A</v>
      </c>
      <c r="S941" s="61" t="e">
        <f>VLOOKUP(F941,'1階級番号(1月～3月)'!$D:$L,4,FALSE)</f>
        <v>#N/A</v>
      </c>
      <c r="T941" s="61" t="e">
        <f>VLOOKUP(F941,'1階級番号(1月～3月)'!$D:$L,5,FALSE)</f>
        <v>#N/A</v>
      </c>
      <c r="U941" s="61" t="e">
        <f>VLOOKUP(F941,'1階級番号(1月～3月)'!$D:$L,6,FALSE)</f>
        <v>#N/A</v>
      </c>
      <c r="V941" s="61" t="e">
        <f>VLOOKUP(F941,'1階級番号(1月～3月)'!$D:$L,7,FALSE)</f>
        <v>#N/A</v>
      </c>
      <c r="W941" s="61" t="e">
        <f>VLOOKUP(F941,'1階級番号(1月～3月)'!$D:$L,8,FALSE)</f>
        <v>#N/A</v>
      </c>
      <c r="X941" s="61" t="e">
        <f>VLOOKUP(F941,'1階級番号(1月～3月)'!$D:$L,9,FALSE)</f>
        <v>#N/A</v>
      </c>
    </row>
    <row r="942" spans="1:24" s="5" customFormat="1" ht="24.95" customHeight="1" x14ac:dyDescent="0.15">
      <c r="A942" s="68">
        <v>928</v>
      </c>
      <c r="B942" s="69">
        <f t="shared" si="29"/>
        <v>0</v>
      </c>
      <c r="C942" s="69" t="e">
        <f>#REF!</f>
        <v>#REF!</v>
      </c>
      <c r="D942" s="70" t="str">
        <f>IF(F942="","",VLOOKUP(B942,'1階級番号(1月～3月)'!$D:$E,2,FALSE))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(1月～3月)'!$A:$A,'1階級番号(1月～3月)'!$B:$B))</f>
        <v/>
      </c>
      <c r="Q942" s="73" t="str">
        <f t="shared" si="30"/>
        <v/>
      </c>
      <c r="R942" s="60" t="e">
        <f>VLOOKUP(F942,'1階級番号(1月～3月)'!$D:$L,3,FALSE)</f>
        <v>#N/A</v>
      </c>
      <c r="S942" s="61" t="e">
        <f>VLOOKUP(F942,'1階級番号(1月～3月)'!$D:$L,4,FALSE)</f>
        <v>#N/A</v>
      </c>
      <c r="T942" s="61" t="e">
        <f>VLOOKUP(F942,'1階級番号(1月～3月)'!$D:$L,5,FALSE)</f>
        <v>#N/A</v>
      </c>
      <c r="U942" s="61" t="e">
        <f>VLOOKUP(F942,'1階級番号(1月～3月)'!$D:$L,6,FALSE)</f>
        <v>#N/A</v>
      </c>
      <c r="V942" s="61" t="e">
        <f>VLOOKUP(F942,'1階級番号(1月～3月)'!$D:$L,7,FALSE)</f>
        <v>#N/A</v>
      </c>
      <c r="W942" s="61" t="e">
        <f>VLOOKUP(F942,'1階級番号(1月～3月)'!$D:$L,8,FALSE)</f>
        <v>#N/A</v>
      </c>
      <c r="X942" s="61" t="e">
        <f>VLOOKUP(F942,'1階級番号(1月～3月)'!$D:$L,9,FALSE)</f>
        <v>#N/A</v>
      </c>
    </row>
    <row r="943" spans="1:24" s="5" customFormat="1" ht="24.95" customHeight="1" x14ac:dyDescent="0.15">
      <c r="A943" s="68">
        <v>929</v>
      </c>
      <c r="B943" s="69">
        <f t="shared" si="29"/>
        <v>0</v>
      </c>
      <c r="C943" s="69" t="e">
        <f>#REF!</f>
        <v>#REF!</v>
      </c>
      <c r="D943" s="70" t="str">
        <f>IF(F943="","",VLOOKUP(B943,'1階級番号(1月～3月)'!$D:$E,2,FALSE))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(1月～3月)'!$A:$A,'1階級番号(1月～3月)'!$B:$B))</f>
        <v/>
      </c>
      <c r="Q943" s="73" t="str">
        <f t="shared" si="30"/>
        <v/>
      </c>
      <c r="R943" s="60" t="e">
        <f>VLOOKUP(F943,'1階級番号(1月～3月)'!$D:$L,3,FALSE)</f>
        <v>#N/A</v>
      </c>
      <c r="S943" s="61" t="e">
        <f>VLOOKUP(F943,'1階級番号(1月～3月)'!$D:$L,4,FALSE)</f>
        <v>#N/A</v>
      </c>
      <c r="T943" s="61" t="e">
        <f>VLOOKUP(F943,'1階級番号(1月～3月)'!$D:$L,5,FALSE)</f>
        <v>#N/A</v>
      </c>
      <c r="U943" s="61" t="e">
        <f>VLOOKUP(F943,'1階級番号(1月～3月)'!$D:$L,6,FALSE)</f>
        <v>#N/A</v>
      </c>
      <c r="V943" s="61" t="e">
        <f>VLOOKUP(F943,'1階級番号(1月～3月)'!$D:$L,7,FALSE)</f>
        <v>#N/A</v>
      </c>
      <c r="W943" s="61" t="e">
        <f>VLOOKUP(F943,'1階級番号(1月～3月)'!$D:$L,8,FALSE)</f>
        <v>#N/A</v>
      </c>
      <c r="X943" s="61" t="e">
        <f>VLOOKUP(F943,'1階級番号(1月～3月)'!$D:$L,9,FALSE)</f>
        <v>#N/A</v>
      </c>
    </row>
    <row r="944" spans="1:24" s="5" customFormat="1" ht="24.95" customHeight="1" x14ac:dyDescent="0.15">
      <c r="A944" s="68">
        <v>930</v>
      </c>
      <c r="B944" s="69">
        <f t="shared" si="29"/>
        <v>0</v>
      </c>
      <c r="C944" s="69" t="e">
        <f>#REF!</f>
        <v>#REF!</v>
      </c>
      <c r="D944" s="70" t="str">
        <f>IF(F944="","",VLOOKUP(B944,'1階級番号(1月～3月)'!$D:$E,2,FALSE))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(1月～3月)'!$A:$A,'1階級番号(1月～3月)'!$B:$B))</f>
        <v/>
      </c>
      <c r="Q944" s="73" t="str">
        <f t="shared" si="30"/>
        <v/>
      </c>
      <c r="R944" s="60" t="e">
        <f>VLOOKUP(F944,'1階級番号(1月～3月)'!$D:$L,3,FALSE)</f>
        <v>#N/A</v>
      </c>
      <c r="S944" s="61" t="e">
        <f>VLOOKUP(F944,'1階級番号(1月～3月)'!$D:$L,4,FALSE)</f>
        <v>#N/A</v>
      </c>
      <c r="T944" s="61" t="e">
        <f>VLOOKUP(F944,'1階級番号(1月～3月)'!$D:$L,5,FALSE)</f>
        <v>#N/A</v>
      </c>
      <c r="U944" s="61" t="e">
        <f>VLOOKUP(F944,'1階級番号(1月～3月)'!$D:$L,6,FALSE)</f>
        <v>#N/A</v>
      </c>
      <c r="V944" s="61" t="e">
        <f>VLOOKUP(F944,'1階級番号(1月～3月)'!$D:$L,7,FALSE)</f>
        <v>#N/A</v>
      </c>
      <c r="W944" s="61" t="e">
        <f>VLOOKUP(F944,'1階級番号(1月～3月)'!$D:$L,8,FALSE)</f>
        <v>#N/A</v>
      </c>
      <c r="X944" s="61" t="e">
        <f>VLOOKUP(F944,'1階級番号(1月～3月)'!$D:$L,9,FALSE)</f>
        <v>#N/A</v>
      </c>
    </row>
    <row r="945" spans="1:24" s="5" customFormat="1" ht="24.95" customHeight="1" x14ac:dyDescent="0.15">
      <c r="A945" s="68">
        <v>931</v>
      </c>
      <c r="B945" s="69">
        <f t="shared" si="29"/>
        <v>0</v>
      </c>
      <c r="C945" s="69" t="e">
        <f>#REF!</f>
        <v>#REF!</v>
      </c>
      <c r="D945" s="70" t="str">
        <f>IF(F945="","",VLOOKUP(B945,'1階級番号(1月～3月)'!$D:$E,2,FALSE))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(1月～3月)'!$A:$A,'1階級番号(1月～3月)'!$B:$B))</f>
        <v/>
      </c>
      <c r="Q945" s="73" t="str">
        <f t="shared" si="30"/>
        <v/>
      </c>
      <c r="R945" s="60" t="e">
        <f>VLOOKUP(F945,'1階級番号(1月～3月)'!$D:$L,3,FALSE)</f>
        <v>#N/A</v>
      </c>
      <c r="S945" s="61" t="e">
        <f>VLOOKUP(F945,'1階級番号(1月～3月)'!$D:$L,4,FALSE)</f>
        <v>#N/A</v>
      </c>
      <c r="T945" s="61" t="e">
        <f>VLOOKUP(F945,'1階級番号(1月～3月)'!$D:$L,5,FALSE)</f>
        <v>#N/A</v>
      </c>
      <c r="U945" s="61" t="e">
        <f>VLOOKUP(F945,'1階級番号(1月～3月)'!$D:$L,6,FALSE)</f>
        <v>#N/A</v>
      </c>
      <c r="V945" s="61" t="e">
        <f>VLOOKUP(F945,'1階級番号(1月～3月)'!$D:$L,7,FALSE)</f>
        <v>#N/A</v>
      </c>
      <c r="W945" s="61" t="e">
        <f>VLOOKUP(F945,'1階級番号(1月～3月)'!$D:$L,8,FALSE)</f>
        <v>#N/A</v>
      </c>
      <c r="X945" s="61" t="e">
        <f>VLOOKUP(F945,'1階級番号(1月～3月)'!$D:$L,9,FALSE)</f>
        <v>#N/A</v>
      </c>
    </row>
    <row r="946" spans="1:24" s="5" customFormat="1" ht="24.95" customHeight="1" x14ac:dyDescent="0.15">
      <c r="A946" s="68">
        <v>932</v>
      </c>
      <c r="B946" s="69">
        <f t="shared" si="29"/>
        <v>0</v>
      </c>
      <c r="C946" s="69" t="e">
        <f>#REF!</f>
        <v>#REF!</v>
      </c>
      <c r="D946" s="70" t="str">
        <f>IF(F946="","",VLOOKUP(B946,'1階級番号(1月～3月)'!$D:$E,2,FALSE))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(1月～3月)'!$A:$A,'1階級番号(1月～3月)'!$B:$B))</f>
        <v/>
      </c>
      <c r="Q946" s="73" t="str">
        <f t="shared" si="30"/>
        <v/>
      </c>
      <c r="R946" s="60" t="e">
        <f>VLOOKUP(F946,'1階級番号(1月～3月)'!$D:$L,3,FALSE)</f>
        <v>#N/A</v>
      </c>
      <c r="S946" s="61" t="e">
        <f>VLOOKUP(F946,'1階級番号(1月～3月)'!$D:$L,4,FALSE)</f>
        <v>#N/A</v>
      </c>
      <c r="T946" s="61" t="e">
        <f>VLOOKUP(F946,'1階級番号(1月～3月)'!$D:$L,5,FALSE)</f>
        <v>#N/A</v>
      </c>
      <c r="U946" s="61" t="e">
        <f>VLOOKUP(F946,'1階級番号(1月～3月)'!$D:$L,6,FALSE)</f>
        <v>#N/A</v>
      </c>
      <c r="V946" s="61" t="e">
        <f>VLOOKUP(F946,'1階級番号(1月～3月)'!$D:$L,7,FALSE)</f>
        <v>#N/A</v>
      </c>
      <c r="W946" s="61" t="e">
        <f>VLOOKUP(F946,'1階級番号(1月～3月)'!$D:$L,8,FALSE)</f>
        <v>#N/A</v>
      </c>
      <c r="X946" s="61" t="e">
        <f>VLOOKUP(F946,'1階級番号(1月～3月)'!$D:$L,9,FALSE)</f>
        <v>#N/A</v>
      </c>
    </row>
    <row r="947" spans="1:24" s="5" customFormat="1" ht="24.95" customHeight="1" x14ac:dyDescent="0.15">
      <c r="A947" s="68">
        <v>933</v>
      </c>
      <c r="B947" s="69">
        <f t="shared" si="29"/>
        <v>0</v>
      </c>
      <c r="C947" s="69" t="e">
        <f>#REF!</f>
        <v>#REF!</v>
      </c>
      <c r="D947" s="70" t="str">
        <f>IF(F947="","",VLOOKUP(B947,'1階級番号(1月～3月)'!$D:$E,2,FALSE))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(1月～3月)'!$A:$A,'1階級番号(1月～3月)'!$B:$B))</f>
        <v/>
      </c>
      <c r="Q947" s="73" t="str">
        <f t="shared" si="30"/>
        <v/>
      </c>
      <c r="R947" s="60" t="e">
        <f>VLOOKUP(F947,'1階級番号(1月～3月)'!$D:$L,3,FALSE)</f>
        <v>#N/A</v>
      </c>
      <c r="S947" s="61" t="e">
        <f>VLOOKUP(F947,'1階級番号(1月～3月)'!$D:$L,4,FALSE)</f>
        <v>#N/A</v>
      </c>
      <c r="T947" s="61" t="e">
        <f>VLOOKUP(F947,'1階級番号(1月～3月)'!$D:$L,5,FALSE)</f>
        <v>#N/A</v>
      </c>
      <c r="U947" s="61" t="e">
        <f>VLOOKUP(F947,'1階級番号(1月～3月)'!$D:$L,6,FALSE)</f>
        <v>#N/A</v>
      </c>
      <c r="V947" s="61" t="e">
        <f>VLOOKUP(F947,'1階級番号(1月～3月)'!$D:$L,7,FALSE)</f>
        <v>#N/A</v>
      </c>
      <c r="W947" s="61" t="e">
        <f>VLOOKUP(F947,'1階級番号(1月～3月)'!$D:$L,8,FALSE)</f>
        <v>#N/A</v>
      </c>
      <c r="X947" s="61" t="e">
        <f>VLOOKUP(F947,'1階級番号(1月～3月)'!$D:$L,9,FALSE)</f>
        <v>#N/A</v>
      </c>
    </row>
    <row r="948" spans="1:24" s="5" customFormat="1" ht="24.95" customHeight="1" x14ac:dyDescent="0.15">
      <c r="A948" s="68">
        <v>934</v>
      </c>
      <c r="B948" s="69">
        <f t="shared" si="29"/>
        <v>0</v>
      </c>
      <c r="C948" s="69" t="e">
        <f>#REF!</f>
        <v>#REF!</v>
      </c>
      <c r="D948" s="70" t="str">
        <f>IF(F948="","",VLOOKUP(B948,'1階級番号(1月～3月)'!$D:$E,2,FALSE))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(1月～3月)'!$A:$A,'1階級番号(1月～3月)'!$B:$B))</f>
        <v/>
      </c>
      <c r="Q948" s="73" t="str">
        <f t="shared" si="30"/>
        <v/>
      </c>
      <c r="R948" s="60" t="e">
        <f>VLOOKUP(F948,'1階級番号(1月～3月)'!$D:$L,3,FALSE)</f>
        <v>#N/A</v>
      </c>
      <c r="S948" s="61" t="e">
        <f>VLOOKUP(F948,'1階級番号(1月～3月)'!$D:$L,4,FALSE)</f>
        <v>#N/A</v>
      </c>
      <c r="T948" s="61" t="e">
        <f>VLOOKUP(F948,'1階級番号(1月～3月)'!$D:$L,5,FALSE)</f>
        <v>#N/A</v>
      </c>
      <c r="U948" s="61" t="e">
        <f>VLOOKUP(F948,'1階級番号(1月～3月)'!$D:$L,6,FALSE)</f>
        <v>#N/A</v>
      </c>
      <c r="V948" s="61" t="e">
        <f>VLOOKUP(F948,'1階級番号(1月～3月)'!$D:$L,7,FALSE)</f>
        <v>#N/A</v>
      </c>
      <c r="W948" s="61" t="e">
        <f>VLOOKUP(F948,'1階級番号(1月～3月)'!$D:$L,8,FALSE)</f>
        <v>#N/A</v>
      </c>
      <c r="X948" s="61" t="e">
        <f>VLOOKUP(F948,'1階級番号(1月～3月)'!$D:$L,9,FALSE)</f>
        <v>#N/A</v>
      </c>
    </row>
    <row r="949" spans="1:24" s="5" customFormat="1" ht="24.95" customHeight="1" x14ac:dyDescent="0.15">
      <c r="A949" s="68">
        <v>935</v>
      </c>
      <c r="B949" s="69">
        <f t="shared" si="29"/>
        <v>0</v>
      </c>
      <c r="C949" s="69" t="e">
        <f>#REF!</f>
        <v>#REF!</v>
      </c>
      <c r="D949" s="70" t="str">
        <f>IF(F949="","",VLOOKUP(B949,'1階級番号(1月～3月)'!$D:$E,2,FALSE))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(1月～3月)'!$A:$A,'1階級番号(1月～3月)'!$B:$B))</f>
        <v/>
      </c>
      <c r="Q949" s="73" t="str">
        <f t="shared" si="30"/>
        <v/>
      </c>
      <c r="R949" s="60" t="e">
        <f>VLOOKUP(F949,'1階級番号(1月～3月)'!$D:$L,3,FALSE)</f>
        <v>#N/A</v>
      </c>
      <c r="S949" s="61" t="e">
        <f>VLOOKUP(F949,'1階級番号(1月～3月)'!$D:$L,4,FALSE)</f>
        <v>#N/A</v>
      </c>
      <c r="T949" s="61" t="e">
        <f>VLOOKUP(F949,'1階級番号(1月～3月)'!$D:$L,5,FALSE)</f>
        <v>#N/A</v>
      </c>
      <c r="U949" s="61" t="e">
        <f>VLOOKUP(F949,'1階級番号(1月～3月)'!$D:$L,6,FALSE)</f>
        <v>#N/A</v>
      </c>
      <c r="V949" s="61" t="e">
        <f>VLOOKUP(F949,'1階級番号(1月～3月)'!$D:$L,7,FALSE)</f>
        <v>#N/A</v>
      </c>
      <c r="W949" s="61" t="e">
        <f>VLOOKUP(F949,'1階級番号(1月～3月)'!$D:$L,8,FALSE)</f>
        <v>#N/A</v>
      </c>
      <c r="X949" s="61" t="e">
        <f>VLOOKUP(F949,'1階級番号(1月～3月)'!$D:$L,9,FALSE)</f>
        <v>#N/A</v>
      </c>
    </row>
    <row r="950" spans="1:24" s="5" customFormat="1" ht="24.95" customHeight="1" x14ac:dyDescent="0.15">
      <c r="A950" s="68">
        <v>936</v>
      </c>
      <c r="B950" s="69">
        <f t="shared" si="29"/>
        <v>0</v>
      </c>
      <c r="C950" s="69" t="e">
        <f>#REF!</f>
        <v>#REF!</v>
      </c>
      <c r="D950" s="70" t="str">
        <f>IF(F950="","",VLOOKUP(B950,'1階級番号(1月～3月)'!$D:$E,2,FALSE))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(1月～3月)'!$A:$A,'1階級番号(1月～3月)'!$B:$B))</f>
        <v/>
      </c>
      <c r="Q950" s="73" t="str">
        <f t="shared" si="30"/>
        <v/>
      </c>
      <c r="R950" s="60" t="e">
        <f>VLOOKUP(F950,'1階級番号(1月～3月)'!$D:$L,3,FALSE)</f>
        <v>#N/A</v>
      </c>
      <c r="S950" s="61" t="e">
        <f>VLOOKUP(F950,'1階級番号(1月～3月)'!$D:$L,4,FALSE)</f>
        <v>#N/A</v>
      </c>
      <c r="T950" s="61" t="e">
        <f>VLOOKUP(F950,'1階級番号(1月～3月)'!$D:$L,5,FALSE)</f>
        <v>#N/A</v>
      </c>
      <c r="U950" s="61" t="e">
        <f>VLOOKUP(F950,'1階級番号(1月～3月)'!$D:$L,6,FALSE)</f>
        <v>#N/A</v>
      </c>
      <c r="V950" s="61" t="e">
        <f>VLOOKUP(F950,'1階級番号(1月～3月)'!$D:$L,7,FALSE)</f>
        <v>#N/A</v>
      </c>
      <c r="W950" s="61" t="e">
        <f>VLOOKUP(F950,'1階級番号(1月～3月)'!$D:$L,8,FALSE)</f>
        <v>#N/A</v>
      </c>
      <c r="X950" s="61" t="e">
        <f>VLOOKUP(F950,'1階級番号(1月～3月)'!$D:$L,9,FALSE)</f>
        <v>#N/A</v>
      </c>
    </row>
    <row r="951" spans="1:24" s="5" customFormat="1" ht="24.95" customHeight="1" x14ac:dyDescent="0.15">
      <c r="A951" s="68">
        <v>937</v>
      </c>
      <c r="B951" s="69">
        <f t="shared" si="29"/>
        <v>0</v>
      </c>
      <c r="C951" s="69" t="e">
        <f>#REF!</f>
        <v>#REF!</v>
      </c>
      <c r="D951" s="70" t="str">
        <f>IF(F951="","",VLOOKUP(B951,'1階級番号(1月～3月)'!$D:$E,2,FALSE))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(1月～3月)'!$A:$A,'1階級番号(1月～3月)'!$B:$B))</f>
        <v/>
      </c>
      <c r="Q951" s="73" t="str">
        <f t="shared" si="30"/>
        <v/>
      </c>
      <c r="R951" s="60" t="e">
        <f>VLOOKUP(F951,'1階級番号(1月～3月)'!$D:$L,3,FALSE)</f>
        <v>#N/A</v>
      </c>
      <c r="S951" s="61" t="e">
        <f>VLOOKUP(F951,'1階級番号(1月～3月)'!$D:$L,4,FALSE)</f>
        <v>#N/A</v>
      </c>
      <c r="T951" s="61" t="e">
        <f>VLOOKUP(F951,'1階級番号(1月～3月)'!$D:$L,5,FALSE)</f>
        <v>#N/A</v>
      </c>
      <c r="U951" s="61" t="e">
        <f>VLOOKUP(F951,'1階級番号(1月～3月)'!$D:$L,6,FALSE)</f>
        <v>#N/A</v>
      </c>
      <c r="V951" s="61" t="e">
        <f>VLOOKUP(F951,'1階級番号(1月～3月)'!$D:$L,7,FALSE)</f>
        <v>#N/A</v>
      </c>
      <c r="W951" s="61" t="e">
        <f>VLOOKUP(F951,'1階級番号(1月～3月)'!$D:$L,8,FALSE)</f>
        <v>#N/A</v>
      </c>
      <c r="X951" s="61" t="e">
        <f>VLOOKUP(F951,'1階級番号(1月～3月)'!$D:$L,9,FALSE)</f>
        <v>#N/A</v>
      </c>
    </row>
    <row r="952" spans="1:24" s="5" customFormat="1" ht="24.95" customHeight="1" x14ac:dyDescent="0.15">
      <c r="A952" s="68">
        <v>938</v>
      </c>
      <c r="B952" s="69">
        <f t="shared" si="29"/>
        <v>0</v>
      </c>
      <c r="C952" s="69" t="e">
        <f>#REF!</f>
        <v>#REF!</v>
      </c>
      <c r="D952" s="70" t="str">
        <f>IF(F952="","",VLOOKUP(B952,'1階級番号(1月～3月)'!$D:$E,2,FALSE))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(1月～3月)'!$A:$A,'1階級番号(1月～3月)'!$B:$B))</f>
        <v/>
      </c>
      <c r="Q952" s="73" t="str">
        <f t="shared" si="30"/>
        <v/>
      </c>
      <c r="R952" s="60" t="e">
        <f>VLOOKUP(F952,'1階級番号(1月～3月)'!$D:$L,3,FALSE)</f>
        <v>#N/A</v>
      </c>
      <c r="S952" s="61" t="e">
        <f>VLOOKUP(F952,'1階級番号(1月～3月)'!$D:$L,4,FALSE)</f>
        <v>#N/A</v>
      </c>
      <c r="T952" s="61" t="e">
        <f>VLOOKUP(F952,'1階級番号(1月～3月)'!$D:$L,5,FALSE)</f>
        <v>#N/A</v>
      </c>
      <c r="U952" s="61" t="e">
        <f>VLOOKUP(F952,'1階級番号(1月～3月)'!$D:$L,6,FALSE)</f>
        <v>#N/A</v>
      </c>
      <c r="V952" s="61" t="e">
        <f>VLOOKUP(F952,'1階級番号(1月～3月)'!$D:$L,7,FALSE)</f>
        <v>#N/A</v>
      </c>
      <c r="W952" s="61" t="e">
        <f>VLOOKUP(F952,'1階級番号(1月～3月)'!$D:$L,8,FALSE)</f>
        <v>#N/A</v>
      </c>
      <c r="X952" s="61" t="e">
        <f>VLOOKUP(F952,'1階級番号(1月～3月)'!$D:$L,9,FALSE)</f>
        <v>#N/A</v>
      </c>
    </row>
    <row r="953" spans="1:24" s="5" customFormat="1" ht="24.95" customHeight="1" x14ac:dyDescent="0.15">
      <c r="A953" s="68">
        <v>939</v>
      </c>
      <c r="B953" s="69">
        <f t="shared" si="29"/>
        <v>0</v>
      </c>
      <c r="C953" s="69" t="e">
        <f>#REF!</f>
        <v>#REF!</v>
      </c>
      <c r="D953" s="70" t="str">
        <f>IF(F953="","",VLOOKUP(B953,'1階級番号(1月～3月)'!$D:$E,2,FALSE))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(1月～3月)'!$A:$A,'1階級番号(1月～3月)'!$B:$B))</f>
        <v/>
      </c>
      <c r="Q953" s="73" t="str">
        <f t="shared" si="30"/>
        <v/>
      </c>
      <c r="R953" s="60" t="e">
        <f>VLOOKUP(F953,'1階級番号(1月～3月)'!$D:$L,3,FALSE)</f>
        <v>#N/A</v>
      </c>
      <c r="S953" s="61" t="e">
        <f>VLOOKUP(F953,'1階級番号(1月～3月)'!$D:$L,4,FALSE)</f>
        <v>#N/A</v>
      </c>
      <c r="T953" s="61" t="e">
        <f>VLOOKUP(F953,'1階級番号(1月～3月)'!$D:$L,5,FALSE)</f>
        <v>#N/A</v>
      </c>
      <c r="U953" s="61" t="e">
        <f>VLOOKUP(F953,'1階級番号(1月～3月)'!$D:$L,6,FALSE)</f>
        <v>#N/A</v>
      </c>
      <c r="V953" s="61" t="e">
        <f>VLOOKUP(F953,'1階級番号(1月～3月)'!$D:$L,7,FALSE)</f>
        <v>#N/A</v>
      </c>
      <c r="W953" s="61" t="e">
        <f>VLOOKUP(F953,'1階級番号(1月～3月)'!$D:$L,8,FALSE)</f>
        <v>#N/A</v>
      </c>
      <c r="X953" s="61" t="e">
        <f>VLOOKUP(F953,'1階級番号(1月～3月)'!$D:$L,9,FALSE)</f>
        <v>#N/A</v>
      </c>
    </row>
    <row r="954" spans="1:24" s="5" customFormat="1" ht="24.95" customHeight="1" x14ac:dyDescent="0.15">
      <c r="A954" s="68">
        <v>940</v>
      </c>
      <c r="B954" s="69">
        <f t="shared" si="29"/>
        <v>0</v>
      </c>
      <c r="C954" s="69" t="e">
        <f>#REF!</f>
        <v>#REF!</v>
      </c>
      <c r="D954" s="70" t="str">
        <f>IF(F954="","",VLOOKUP(B954,'1階級番号(1月～3月)'!$D:$E,2,FALSE))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(1月～3月)'!$A:$A,'1階級番号(1月～3月)'!$B:$B))</f>
        <v/>
      </c>
      <c r="Q954" s="73" t="str">
        <f t="shared" si="30"/>
        <v/>
      </c>
      <c r="R954" s="60" t="e">
        <f>VLOOKUP(F954,'1階級番号(1月～3月)'!$D:$L,3,FALSE)</f>
        <v>#N/A</v>
      </c>
      <c r="S954" s="61" t="e">
        <f>VLOOKUP(F954,'1階級番号(1月～3月)'!$D:$L,4,FALSE)</f>
        <v>#N/A</v>
      </c>
      <c r="T954" s="61" t="e">
        <f>VLOOKUP(F954,'1階級番号(1月～3月)'!$D:$L,5,FALSE)</f>
        <v>#N/A</v>
      </c>
      <c r="U954" s="61" t="e">
        <f>VLOOKUP(F954,'1階級番号(1月～3月)'!$D:$L,6,FALSE)</f>
        <v>#N/A</v>
      </c>
      <c r="V954" s="61" t="e">
        <f>VLOOKUP(F954,'1階級番号(1月～3月)'!$D:$L,7,FALSE)</f>
        <v>#N/A</v>
      </c>
      <c r="W954" s="61" t="e">
        <f>VLOOKUP(F954,'1階級番号(1月～3月)'!$D:$L,8,FALSE)</f>
        <v>#N/A</v>
      </c>
      <c r="X954" s="61" t="e">
        <f>VLOOKUP(F954,'1階級番号(1月～3月)'!$D:$L,9,FALSE)</f>
        <v>#N/A</v>
      </c>
    </row>
    <row r="955" spans="1:24" s="5" customFormat="1" ht="24.95" customHeight="1" x14ac:dyDescent="0.15">
      <c r="A955" s="68">
        <v>941</v>
      </c>
      <c r="B955" s="69">
        <f t="shared" si="29"/>
        <v>0</v>
      </c>
      <c r="C955" s="69" t="e">
        <f>#REF!</f>
        <v>#REF!</v>
      </c>
      <c r="D955" s="70" t="str">
        <f>IF(F955="","",VLOOKUP(B955,'1階級番号(1月～3月)'!$D:$E,2,FALSE))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(1月～3月)'!$A:$A,'1階級番号(1月～3月)'!$B:$B))</f>
        <v/>
      </c>
      <c r="Q955" s="73" t="str">
        <f t="shared" si="30"/>
        <v/>
      </c>
      <c r="R955" s="60" t="e">
        <f>VLOOKUP(F955,'1階級番号(1月～3月)'!$D:$L,3,FALSE)</f>
        <v>#N/A</v>
      </c>
      <c r="S955" s="61" t="e">
        <f>VLOOKUP(F955,'1階級番号(1月～3月)'!$D:$L,4,FALSE)</f>
        <v>#N/A</v>
      </c>
      <c r="T955" s="61" t="e">
        <f>VLOOKUP(F955,'1階級番号(1月～3月)'!$D:$L,5,FALSE)</f>
        <v>#N/A</v>
      </c>
      <c r="U955" s="61" t="e">
        <f>VLOOKUP(F955,'1階級番号(1月～3月)'!$D:$L,6,FALSE)</f>
        <v>#N/A</v>
      </c>
      <c r="V955" s="61" t="e">
        <f>VLOOKUP(F955,'1階級番号(1月～3月)'!$D:$L,7,FALSE)</f>
        <v>#N/A</v>
      </c>
      <c r="W955" s="61" t="e">
        <f>VLOOKUP(F955,'1階級番号(1月～3月)'!$D:$L,8,FALSE)</f>
        <v>#N/A</v>
      </c>
      <c r="X955" s="61" t="e">
        <f>VLOOKUP(F955,'1階級番号(1月～3月)'!$D:$L,9,FALSE)</f>
        <v>#N/A</v>
      </c>
    </row>
    <row r="956" spans="1:24" s="5" customFormat="1" ht="24.95" customHeight="1" x14ac:dyDescent="0.15">
      <c r="A956" s="68">
        <v>942</v>
      </c>
      <c r="B956" s="69">
        <f t="shared" si="29"/>
        <v>0</v>
      </c>
      <c r="C956" s="69" t="e">
        <f>#REF!</f>
        <v>#REF!</v>
      </c>
      <c r="D956" s="70" t="str">
        <f>IF(F956="","",VLOOKUP(B956,'1階級番号(1月～3月)'!$D:$E,2,FALSE))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(1月～3月)'!$A:$A,'1階級番号(1月～3月)'!$B:$B))</f>
        <v/>
      </c>
      <c r="Q956" s="73" t="str">
        <f t="shared" si="30"/>
        <v/>
      </c>
      <c r="R956" s="60" t="e">
        <f>VLOOKUP(F956,'1階級番号(1月～3月)'!$D:$L,3,FALSE)</f>
        <v>#N/A</v>
      </c>
      <c r="S956" s="61" t="e">
        <f>VLOOKUP(F956,'1階級番号(1月～3月)'!$D:$L,4,FALSE)</f>
        <v>#N/A</v>
      </c>
      <c r="T956" s="61" t="e">
        <f>VLOOKUP(F956,'1階級番号(1月～3月)'!$D:$L,5,FALSE)</f>
        <v>#N/A</v>
      </c>
      <c r="U956" s="61" t="e">
        <f>VLOOKUP(F956,'1階級番号(1月～3月)'!$D:$L,6,FALSE)</f>
        <v>#N/A</v>
      </c>
      <c r="V956" s="61" t="e">
        <f>VLOOKUP(F956,'1階級番号(1月～3月)'!$D:$L,7,FALSE)</f>
        <v>#N/A</v>
      </c>
      <c r="W956" s="61" t="e">
        <f>VLOOKUP(F956,'1階級番号(1月～3月)'!$D:$L,8,FALSE)</f>
        <v>#N/A</v>
      </c>
      <c r="X956" s="61" t="e">
        <f>VLOOKUP(F956,'1階級番号(1月～3月)'!$D:$L,9,FALSE)</f>
        <v>#N/A</v>
      </c>
    </row>
    <row r="957" spans="1:24" s="5" customFormat="1" ht="24.95" customHeight="1" x14ac:dyDescent="0.15">
      <c r="A957" s="68">
        <v>943</v>
      </c>
      <c r="B957" s="69">
        <f t="shared" si="29"/>
        <v>0</v>
      </c>
      <c r="C957" s="69" t="e">
        <f>#REF!</f>
        <v>#REF!</v>
      </c>
      <c r="D957" s="70" t="str">
        <f>IF(F957="","",VLOOKUP(B957,'1階級番号(1月～3月)'!$D:$E,2,FALSE))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(1月～3月)'!$A:$A,'1階級番号(1月～3月)'!$B:$B))</f>
        <v/>
      </c>
      <c r="Q957" s="73" t="str">
        <f t="shared" si="30"/>
        <v/>
      </c>
      <c r="R957" s="60" t="e">
        <f>VLOOKUP(F957,'1階級番号(1月～3月)'!$D:$L,3,FALSE)</f>
        <v>#N/A</v>
      </c>
      <c r="S957" s="61" t="e">
        <f>VLOOKUP(F957,'1階級番号(1月～3月)'!$D:$L,4,FALSE)</f>
        <v>#N/A</v>
      </c>
      <c r="T957" s="61" t="e">
        <f>VLOOKUP(F957,'1階級番号(1月～3月)'!$D:$L,5,FALSE)</f>
        <v>#N/A</v>
      </c>
      <c r="U957" s="61" t="e">
        <f>VLOOKUP(F957,'1階級番号(1月～3月)'!$D:$L,6,FALSE)</f>
        <v>#N/A</v>
      </c>
      <c r="V957" s="61" t="e">
        <f>VLOOKUP(F957,'1階級番号(1月～3月)'!$D:$L,7,FALSE)</f>
        <v>#N/A</v>
      </c>
      <c r="W957" s="61" t="e">
        <f>VLOOKUP(F957,'1階級番号(1月～3月)'!$D:$L,8,FALSE)</f>
        <v>#N/A</v>
      </c>
      <c r="X957" s="61" t="e">
        <f>VLOOKUP(F957,'1階級番号(1月～3月)'!$D:$L,9,FALSE)</f>
        <v>#N/A</v>
      </c>
    </row>
    <row r="958" spans="1:24" s="5" customFormat="1" ht="24.95" customHeight="1" x14ac:dyDescent="0.15">
      <c r="A958" s="68">
        <v>944</v>
      </c>
      <c r="B958" s="69">
        <f t="shared" si="29"/>
        <v>0</v>
      </c>
      <c r="C958" s="69" t="e">
        <f>#REF!</f>
        <v>#REF!</v>
      </c>
      <c r="D958" s="70" t="str">
        <f>IF(F958="","",VLOOKUP(B958,'1階級番号(1月～3月)'!$D:$E,2,FALSE))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(1月～3月)'!$A:$A,'1階級番号(1月～3月)'!$B:$B))</f>
        <v/>
      </c>
      <c r="Q958" s="73" t="str">
        <f t="shared" si="30"/>
        <v/>
      </c>
      <c r="R958" s="60" t="e">
        <f>VLOOKUP(F958,'1階級番号(1月～3月)'!$D:$L,3,FALSE)</f>
        <v>#N/A</v>
      </c>
      <c r="S958" s="61" t="e">
        <f>VLOOKUP(F958,'1階級番号(1月～3月)'!$D:$L,4,FALSE)</f>
        <v>#N/A</v>
      </c>
      <c r="T958" s="61" t="e">
        <f>VLOOKUP(F958,'1階級番号(1月～3月)'!$D:$L,5,FALSE)</f>
        <v>#N/A</v>
      </c>
      <c r="U958" s="61" t="e">
        <f>VLOOKUP(F958,'1階級番号(1月～3月)'!$D:$L,6,FALSE)</f>
        <v>#N/A</v>
      </c>
      <c r="V958" s="61" t="e">
        <f>VLOOKUP(F958,'1階級番号(1月～3月)'!$D:$L,7,FALSE)</f>
        <v>#N/A</v>
      </c>
      <c r="W958" s="61" t="e">
        <f>VLOOKUP(F958,'1階級番号(1月～3月)'!$D:$L,8,FALSE)</f>
        <v>#N/A</v>
      </c>
      <c r="X958" s="61" t="e">
        <f>VLOOKUP(F958,'1階級番号(1月～3月)'!$D:$L,9,FALSE)</f>
        <v>#N/A</v>
      </c>
    </row>
    <row r="959" spans="1:24" s="5" customFormat="1" ht="24.95" customHeight="1" x14ac:dyDescent="0.15">
      <c r="A959" s="68">
        <v>945</v>
      </c>
      <c r="B959" s="69">
        <f t="shared" si="29"/>
        <v>0</v>
      </c>
      <c r="C959" s="69" t="e">
        <f>#REF!</f>
        <v>#REF!</v>
      </c>
      <c r="D959" s="70" t="str">
        <f>IF(F959="","",VLOOKUP(B959,'1階級番号(1月～3月)'!$D:$E,2,FALSE))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(1月～3月)'!$A:$A,'1階級番号(1月～3月)'!$B:$B))</f>
        <v/>
      </c>
      <c r="Q959" s="73" t="str">
        <f t="shared" si="30"/>
        <v/>
      </c>
      <c r="R959" s="60" t="e">
        <f>VLOOKUP(F959,'1階級番号(1月～3月)'!$D:$L,3,FALSE)</f>
        <v>#N/A</v>
      </c>
      <c r="S959" s="61" t="e">
        <f>VLOOKUP(F959,'1階級番号(1月～3月)'!$D:$L,4,FALSE)</f>
        <v>#N/A</v>
      </c>
      <c r="T959" s="61" t="e">
        <f>VLOOKUP(F959,'1階級番号(1月～3月)'!$D:$L,5,FALSE)</f>
        <v>#N/A</v>
      </c>
      <c r="U959" s="61" t="e">
        <f>VLOOKUP(F959,'1階級番号(1月～3月)'!$D:$L,6,FALSE)</f>
        <v>#N/A</v>
      </c>
      <c r="V959" s="61" t="e">
        <f>VLOOKUP(F959,'1階級番号(1月～3月)'!$D:$L,7,FALSE)</f>
        <v>#N/A</v>
      </c>
      <c r="W959" s="61" t="e">
        <f>VLOOKUP(F959,'1階級番号(1月～3月)'!$D:$L,8,FALSE)</f>
        <v>#N/A</v>
      </c>
      <c r="X959" s="61" t="e">
        <f>VLOOKUP(F959,'1階級番号(1月～3月)'!$D:$L,9,FALSE)</f>
        <v>#N/A</v>
      </c>
    </row>
    <row r="960" spans="1:24" s="5" customFormat="1" ht="24.95" customHeight="1" x14ac:dyDescent="0.15">
      <c r="A960" s="68">
        <v>946</v>
      </c>
      <c r="B960" s="69">
        <f t="shared" si="29"/>
        <v>0</v>
      </c>
      <c r="C960" s="69" t="e">
        <f>#REF!</f>
        <v>#REF!</v>
      </c>
      <c r="D960" s="70" t="str">
        <f>IF(F960="","",VLOOKUP(B960,'1階級番号(1月～3月)'!$D:$E,2,FALSE))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(1月～3月)'!$A:$A,'1階級番号(1月～3月)'!$B:$B))</f>
        <v/>
      </c>
      <c r="Q960" s="73" t="str">
        <f t="shared" si="30"/>
        <v/>
      </c>
      <c r="R960" s="60" t="e">
        <f>VLOOKUP(F960,'1階級番号(1月～3月)'!$D:$L,3,FALSE)</f>
        <v>#N/A</v>
      </c>
      <c r="S960" s="61" t="e">
        <f>VLOOKUP(F960,'1階級番号(1月～3月)'!$D:$L,4,FALSE)</f>
        <v>#N/A</v>
      </c>
      <c r="T960" s="61" t="e">
        <f>VLOOKUP(F960,'1階級番号(1月～3月)'!$D:$L,5,FALSE)</f>
        <v>#N/A</v>
      </c>
      <c r="U960" s="61" t="e">
        <f>VLOOKUP(F960,'1階級番号(1月～3月)'!$D:$L,6,FALSE)</f>
        <v>#N/A</v>
      </c>
      <c r="V960" s="61" t="e">
        <f>VLOOKUP(F960,'1階級番号(1月～3月)'!$D:$L,7,FALSE)</f>
        <v>#N/A</v>
      </c>
      <c r="W960" s="61" t="e">
        <f>VLOOKUP(F960,'1階級番号(1月～3月)'!$D:$L,8,FALSE)</f>
        <v>#N/A</v>
      </c>
      <c r="X960" s="61" t="e">
        <f>VLOOKUP(F960,'1階級番号(1月～3月)'!$D:$L,9,FALSE)</f>
        <v>#N/A</v>
      </c>
    </row>
    <row r="961" spans="1:24" s="5" customFormat="1" ht="24.95" customHeight="1" x14ac:dyDescent="0.15">
      <c r="A961" s="68">
        <v>947</v>
      </c>
      <c r="B961" s="69">
        <f t="shared" si="29"/>
        <v>0</v>
      </c>
      <c r="C961" s="69" t="e">
        <f>#REF!</f>
        <v>#REF!</v>
      </c>
      <c r="D961" s="70" t="str">
        <f>IF(F961="","",VLOOKUP(B961,'1階級番号(1月～3月)'!$D:$E,2,FALSE))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(1月～3月)'!$A:$A,'1階級番号(1月～3月)'!$B:$B))</f>
        <v/>
      </c>
      <c r="Q961" s="73" t="str">
        <f t="shared" si="30"/>
        <v/>
      </c>
      <c r="R961" s="60" t="e">
        <f>VLOOKUP(F961,'1階級番号(1月～3月)'!$D:$L,3,FALSE)</f>
        <v>#N/A</v>
      </c>
      <c r="S961" s="61" t="e">
        <f>VLOOKUP(F961,'1階級番号(1月～3月)'!$D:$L,4,FALSE)</f>
        <v>#N/A</v>
      </c>
      <c r="T961" s="61" t="e">
        <f>VLOOKUP(F961,'1階級番号(1月～3月)'!$D:$L,5,FALSE)</f>
        <v>#N/A</v>
      </c>
      <c r="U961" s="61" t="e">
        <f>VLOOKUP(F961,'1階級番号(1月～3月)'!$D:$L,6,FALSE)</f>
        <v>#N/A</v>
      </c>
      <c r="V961" s="61" t="e">
        <f>VLOOKUP(F961,'1階級番号(1月～3月)'!$D:$L,7,FALSE)</f>
        <v>#N/A</v>
      </c>
      <c r="W961" s="61" t="e">
        <f>VLOOKUP(F961,'1階級番号(1月～3月)'!$D:$L,8,FALSE)</f>
        <v>#N/A</v>
      </c>
      <c r="X961" s="61" t="e">
        <f>VLOOKUP(F961,'1階級番号(1月～3月)'!$D:$L,9,FALSE)</f>
        <v>#N/A</v>
      </c>
    </row>
    <row r="962" spans="1:24" s="5" customFormat="1" ht="24.95" customHeight="1" x14ac:dyDescent="0.15">
      <c r="A962" s="68">
        <v>948</v>
      </c>
      <c r="B962" s="69">
        <f t="shared" si="29"/>
        <v>0</v>
      </c>
      <c r="C962" s="69" t="e">
        <f>#REF!</f>
        <v>#REF!</v>
      </c>
      <c r="D962" s="70" t="str">
        <f>IF(F962="","",VLOOKUP(B962,'1階級番号(1月～3月)'!$D:$E,2,FALSE))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(1月～3月)'!$A:$A,'1階級番号(1月～3月)'!$B:$B))</f>
        <v/>
      </c>
      <c r="Q962" s="73" t="str">
        <f t="shared" si="30"/>
        <v/>
      </c>
      <c r="R962" s="60" t="e">
        <f>VLOOKUP(F962,'1階級番号(1月～3月)'!$D:$L,3,FALSE)</f>
        <v>#N/A</v>
      </c>
      <c r="S962" s="61" t="e">
        <f>VLOOKUP(F962,'1階級番号(1月～3月)'!$D:$L,4,FALSE)</f>
        <v>#N/A</v>
      </c>
      <c r="T962" s="61" t="e">
        <f>VLOOKUP(F962,'1階級番号(1月～3月)'!$D:$L,5,FALSE)</f>
        <v>#N/A</v>
      </c>
      <c r="U962" s="61" t="e">
        <f>VLOOKUP(F962,'1階級番号(1月～3月)'!$D:$L,6,FALSE)</f>
        <v>#N/A</v>
      </c>
      <c r="V962" s="61" t="e">
        <f>VLOOKUP(F962,'1階級番号(1月～3月)'!$D:$L,7,FALSE)</f>
        <v>#N/A</v>
      </c>
      <c r="W962" s="61" t="e">
        <f>VLOOKUP(F962,'1階級番号(1月～3月)'!$D:$L,8,FALSE)</f>
        <v>#N/A</v>
      </c>
      <c r="X962" s="61" t="e">
        <f>VLOOKUP(F962,'1階級番号(1月～3月)'!$D:$L,9,FALSE)</f>
        <v>#N/A</v>
      </c>
    </row>
    <row r="963" spans="1:24" s="5" customFormat="1" ht="24.95" customHeight="1" x14ac:dyDescent="0.15">
      <c r="A963" s="68">
        <v>949</v>
      </c>
      <c r="B963" s="69">
        <f t="shared" si="29"/>
        <v>0</v>
      </c>
      <c r="C963" s="69" t="e">
        <f>#REF!</f>
        <v>#REF!</v>
      </c>
      <c r="D963" s="70" t="str">
        <f>IF(F963="","",VLOOKUP(B963,'1階級番号(1月～3月)'!$D:$E,2,FALSE))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(1月～3月)'!$A:$A,'1階級番号(1月～3月)'!$B:$B))</f>
        <v/>
      </c>
      <c r="Q963" s="73" t="str">
        <f t="shared" si="30"/>
        <v/>
      </c>
      <c r="R963" s="60" t="e">
        <f>VLOOKUP(F963,'1階級番号(1月～3月)'!$D:$L,3,FALSE)</f>
        <v>#N/A</v>
      </c>
      <c r="S963" s="61" t="e">
        <f>VLOOKUP(F963,'1階級番号(1月～3月)'!$D:$L,4,FALSE)</f>
        <v>#N/A</v>
      </c>
      <c r="T963" s="61" t="e">
        <f>VLOOKUP(F963,'1階級番号(1月～3月)'!$D:$L,5,FALSE)</f>
        <v>#N/A</v>
      </c>
      <c r="U963" s="61" t="e">
        <f>VLOOKUP(F963,'1階級番号(1月～3月)'!$D:$L,6,FALSE)</f>
        <v>#N/A</v>
      </c>
      <c r="V963" s="61" t="e">
        <f>VLOOKUP(F963,'1階級番号(1月～3月)'!$D:$L,7,FALSE)</f>
        <v>#N/A</v>
      </c>
      <c r="W963" s="61" t="e">
        <f>VLOOKUP(F963,'1階級番号(1月～3月)'!$D:$L,8,FALSE)</f>
        <v>#N/A</v>
      </c>
      <c r="X963" s="61" t="e">
        <f>VLOOKUP(F963,'1階級番号(1月～3月)'!$D:$L,9,FALSE)</f>
        <v>#N/A</v>
      </c>
    </row>
    <row r="964" spans="1:24" s="5" customFormat="1" ht="24.95" customHeight="1" x14ac:dyDescent="0.15">
      <c r="A964" s="68">
        <v>950</v>
      </c>
      <c r="B964" s="69">
        <f t="shared" si="29"/>
        <v>0</v>
      </c>
      <c r="C964" s="69" t="e">
        <f>#REF!</f>
        <v>#REF!</v>
      </c>
      <c r="D964" s="70" t="str">
        <f>IF(F964="","",VLOOKUP(B964,'1階級番号(1月～3月)'!$D:$E,2,FALSE))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(1月～3月)'!$A:$A,'1階級番号(1月～3月)'!$B:$B))</f>
        <v/>
      </c>
      <c r="Q964" s="73" t="str">
        <f t="shared" si="30"/>
        <v/>
      </c>
      <c r="R964" s="60" t="e">
        <f>VLOOKUP(F964,'1階級番号(1月～3月)'!$D:$L,3,FALSE)</f>
        <v>#N/A</v>
      </c>
      <c r="S964" s="61" t="e">
        <f>VLOOKUP(F964,'1階級番号(1月～3月)'!$D:$L,4,FALSE)</f>
        <v>#N/A</v>
      </c>
      <c r="T964" s="61" t="e">
        <f>VLOOKUP(F964,'1階級番号(1月～3月)'!$D:$L,5,FALSE)</f>
        <v>#N/A</v>
      </c>
      <c r="U964" s="61" t="e">
        <f>VLOOKUP(F964,'1階級番号(1月～3月)'!$D:$L,6,FALSE)</f>
        <v>#N/A</v>
      </c>
      <c r="V964" s="61" t="e">
        <f>VLOOKUP(F964,'1階級番号(1月～3月)'!$D:$L,7,FALSE)</f>
        <v>#N/A</v>
      </c>
      <c r="W964" s="61" t="e">
        <f>VLOOKUP(F964,'1階級番号(1月～3月)'!$D:$L,8,FALSE)</f>
        <v>#N/A</v>
      </c>
      <c r="X964" s="61" t="e">
        <f>VLOOKUP(F964,'1階級番号(1月～3月)'!$D:$L,9,FALSE)</f>
        <v>#N/A</v>
      </c>
    </row>
    <row r="965" spans="1:24" s="5" customFormat="1" ht="24.95" customHeight="1" x14ac:dyDescent="0.15">
      <c r="A965" s="68">
        <v>951</v>
      </c>
      <c r="B965" s="69">
        <f t="shared" si="29"/>
        <v>0</v>
      </c>
      <c r="C965" s="69" t="e">
        <f>#REF!</f>
        <v>#REF!</v>
      </c>
      <c r="D965" s="70" t="str">
        <f>IF(F965="","",VLOOKUP(B965,'1階級番号(1月～3月)'!$D:$E,2,FALSE))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(1月～3月)'!$A:$A,'1階級番号(1月～3月)'!$B:$B))</f>
        <v/>
      </c>
      <c r="Q965" s="73" t="str">
        <f t="shared" si="30"/>
        <v/>
      </c>
      <c r="R965" s="60" t="e">
        <f>VLOOKUP(F965,'1階級番号(1月～3月)'!$D:$L,3,FALSE)</f>
        <v>#N/A</v>
      </c>
      <c r="S965" s="61" t="e">
        <f>VLOOKUP(F965,'1階級番号(1月～3月)'!$D:$L,4,FALSE)</f>
        <v>#N/A</v>
      </c>
      <c r="T965" s="61" t="e">
        <f>VLOOKUP(F965,'1階級番号(1月～3月)'!$D:$L,5,FALSE)</f>
        <v>#N/A</v>
      </c>
      <c r="U965" s="61" t="e">
        <f>VLOOKUP(F965,'1階級番号(1月～3月)'!$D:$L,6,FALSE)</f>
        <v>#N/A</v>
      </c>
      <c r="V965" s="61" t="e">
        <f>VLOOKUP(F965,'1階級番号(1月～3月)'!$D:$L,7,FALSE)</f>
        <v>#N/A</v>
      </c>
      <c r="W965" s="61" t="e">
        <f>VLOOKUP(F965,'1階級番号(1月～3月)'!$D:$L,8,FALSE)</f>
        <v>#N/A</v>
      </c>
      <c r="X965" s="61" t="e">
        <f>VLOOKUP(F965,'1階級番号(1月～3月)'!$D:$L,9,FALSE)</f>
        <v>#N/A</v>
      </c>
    </row>
    <row r="966" spans="1:24" s="5" customFormat="1" ht="24.95" customHeight="1" x14ac:dyDescent="0.15">
      <c r="A966" s="68">
        <v>952</v>
      </c>
      <c r="B966" s="69">
        <f t="shared" si="29"/>
        <v>0</v>
      </c>
      <c r="C966" s="69" t="e">
        <f>#REF!</f>
        <v>#REF!</v>
      </c>
      <c r="D966" s="70" t="str">
        <f>IF(F966="","",VLOOKUP(B966,'1階級番号(1月～3月)'!$D:$E,2,FALSE))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(1月～3月)'!$A:$A,'1階級番号(1月～3月)'!$B:$B))</f>
        <v/>
      </c>
      <c r="Q966" s="73" t="str">
        <f t="shared" si="30"/>
        <v/>
      </c>
      <c r="R966" s="60" t="e">
        <f>VLOOKUP(F966,'1階級番号(1月～3月)'!$D:$L,3,FALSE)</f>
        <v>#N/A</v>
      </c>
      <c r="S966" s="61" t="e">
        <f>VLOOKUP(F966,'1階級番号(1月～3月)'!$D:$L,4,FALSE)</f>
        <v>#N/A</v>
      </c>
      <c r="T966" s="61" t="e">
        <f>VLOOKUP(F966,'1階級番号(1月～3月)'!$D:$L,5,FALSE)</f>
        <v>#N/A</v>
      </c>
      <c r="U966" s="61" t="e">
        <f>VLOOKUP(F966,'1階級番号(1月～3月)'!$D:$L,6,FALSE)</f>
        <v>#N/A</v>
      </c>
      <c r="V966" s="61" t="e">
        <f>VLOOKUP(F966,'1階級番号(1月～3月)'!$D:$L,7,FALSE)</f>
        <v>#N/A</v>
      </c>
      <c r="W966" s="61" t="e">
        <f>VLOOKUP(F966,'1階級番号(1月～3月)'!$D:$L,8,FALSE)</f>
        <v>#N/A</v>
      </c>
      <c r="X966" s="61" t="e">
        <f>VLOOKUP(F966,'1階級番号(1月～3月)'!$D:$L,9,FALSE)</f>
        <v>#N/A</v>
      </c>
    </row>
    <row r="967" spans="1:24" s="5" customFormat="1" ht="24.95" customHeight="1" x14ac:dyDescent="0.15">
      <c r="A967" s="68">
        <v>953</v>
      </c>
      <c r="B967" s="69">
        <f t="shared" si="29"/>
        <v>0</v>
      </c>
      <c r="C967" s="69" t="e">
        <f>#REF!</f>
        <v>#REF!</v>
      </c>
      <c r="D967" s="70" t="str">
        <f>IF(F967="","",VLOOKUP(B967,'1階級番号(1月～3月)'!$D:$E,2,FALSE))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(1月～3月)'!$A:$A,'1階級番号(1月～3月)'!$B:$B))</f>
        <v/>
      </c>
      <c r="Q967" s="73" t="str">
        <f t="shared" si="30"/>
        <v/>
      </c>
      <c r="R967" s="60" t="e">
        <f>VLOOKUP(F967,'1階級番号(1月～3月)'!$D:$L,3,FALSE)</f>
        <v>#N/A</v>
      </c>
      <c r="S967" s="61" t="e">
        <f>VLOOKUP(F967,'1階級番号(1月～3月)'!$D:$L,4,FALSE)</f>
        <v>#N/A</v>
      </c>
      <c r="T967" s="61" t="e">
        <f>VLOOKUP(F967,'1階級番号(1月～3月)'!$D:$L,5,FALSE)</f>
        <v>#N/A</v>
      </c>
      <c r="U967" s="61" t="e">
        <f>VLOOKUP(F967,'1階級番号(1月～3月)'!$D:$L,6,FALSE)</f>
        <v>#N/A</v>
      </c>
      <c r="V967" s="61" t="e">
        <f>VLOOKUP(F967,'1階級番号(1月～3月)'!$D:$L,7,FALSE)</f>
        <v>#N/A</v>
      </c>
      <c r="W967" s="61" t="e">
        <f>VLOOKUP(F967,'1階級番号(1月～3月)'!$D:$L,8,FALSE)</f>
        <v>#N/A</v>
      </c>
      <c r="X967" s="61" t="e">
        <f>VLOOKUP(F967,'1階級番号(1月～3月)'!$D:$L,9,FALSE)</f>
        <v>#N/A</v>
      </c>
    </row>
    <row r="968" spans="1:24" s="5" customFormat="1" ht="24.95" customHeight="1" x14ac:dyDescent="0.15">
      <c r="A968" s="68">
        <v>954</v>
      </c>
      <c r="B968" s="69">
        <f t="shared" si="29"/>
        <v>0</v>
      </c>
      <c r="C968" s="69" t="e">
        <f>#REF!</f>
        <v>#REF!</v>
      </c>
      <c r="D968" s="70" t="str">
        <f>IF(F968="","",VLOOKUP(B968,'1階級番号(1月～3月)'!$D:$E,2,FALSE))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(1月～3月)'!$A:$A,'1階級番号(1月～3月)'!$B:$B))</f>
        <v/>
      </c>
      <c r="Q968" s="73" t="str">
        <f t="shared" si="30"/>
        <v/>
      </c>
      <c r="R968" s="60" t="e">
        <f>VLOOKUP(F968,'1階級番号(1月～3月)'!$D:$L,3,FALSE)</f>
        <v>#N/A</v>
      </c>
      <c r="S968" s="61" t="e">
        <f>VLOOKUP(F968,'1階級番号(1月～3月)'!$D:$L,4,FALSE)</f>
        <v>#N/A</v>
      </c>
      <c r="T968" s="61" t="e">
        <f>VLOOKUP(F968,'1階級番号(1月～3月)'!$D:$L,5,FALSE)</f>
        <v>#N/A</v>
      </c>
      <c r="U968" s="61" t="e">
        <f>VLOOKUP(F968,'1階級番号(1月～3月)'!$D:$L,6,FALSE)</f>
        <v>#N/A</v>
      </c>
      <c r="V968" s="61" t="e">
        <f>VLOOKUP(F968,'1階級番号(1月～3月)'!$D:$L,7,FALSE)</f>
        <v>#N/A</v>
      </c>
      <c r="W968" s="61" t="e">
        <f>VLOOKUP(F968,'1階級番号(1月～3月)'!$D:$L,8,FALSE)</f>
        <v>#N/A</v>
      </c>
      <c r="X968" s="61" t="e">
        <f>VLOOKUP(F968,'1階級番号(1月～3月)'!$D:$L,9,FALSE)</f>
        <v>#N/A</v>
      </c>
    </row>
    <row r="969" spans="1:24" s="5" customFormat="1" ht="24.95" customHeight="1" x14ac:dyDescent="0.15">
      <c r="A969" s="68">
        <v>955</v>
      </c>
      <c r="B969" s="69">
        <f t="shared" si="29"/>
        <v>0</v>
      </c>
      <c r="C969" s="69" t="e">
        <f>#REF!</f>
        <v>#REF!</v>
      </c>
      <c r="D969" s="70" t="str">
        <f>IF(F969="","",VLOOKUP(B969,'1階級番号(1月～3月)'!$D:$E,2,FALSE))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(1月～3月)'!$A:$A,'1階級番号(1月～3月)'!$B:$B))</f>
        <v/>
      </c>
      <c r="Q969" s="73" t="str">
        <f t="shared" si="30"/>
        <v/>
      </c>
      <c r="R969" s="60" t="e">
        <f>VLOOKUP(F969,'1階級番号(1月～3月)'!$D:$L,3,FALSE)</f>
        <v>#N/A</v>
      </c>
      <c r="S969" s="61" t="e">
        <f>VLOOKUP(F969,'1階級番号(1月～3月)'!$D:$L,4,FALSE)</f>
        <v>#N/A</v>
      </c>
      <c r="T969" s="61" t="e">
        <f>VLOOKUP(F969,'1階級番号(1月～3月)'!$D:$L,5,FALSE)</f>
        <v>#N/A</v>
      </c>
      <c r="U969" s="61" t="e">
        <f>VLOOKUP(F969,'1階級番号(1月～3月)'!$D:$L,6,FALSE)</f>
        <v>#N/A</v>
      </c>
      <c r="V969" s="61" t="e">
        <f>VLOOKUP(F969,'1階級番号(1月～3月)'!$D:$L,7,FALSE)</f>
        <v>#N/A</v>
      </c>
      <c r="W969" s="61" t="e">
        <f>VLOOKUP(F969,'1階級番号(1月～3月)'!$D:$L,8,FALSE)</f>
        <v>#N/A</v>
      </c>
      <c r="X969" s="61" t="e">
        <f>VLOOKUP(F969,'1階級番号(1月～3月)'!$D:$L,9,FALSE)</f>
        <v>#N/A</v>
      </c>
    </row>
    <row r="970" spans="1:24" s="5" customFormat="1" ht="24.95" customHeight="1" x14ac:dyDescent="0.15">
      <c r="A970" s="68">
        <v>956</v>
      </c>
      <c r="B970" s="69">
        <f t="shared" si="29"/>
        <v>0</v>
      </c>
      <c r="C970" s="69" t="e">
        <f>#REF!</f>
        <v>#REF!</v>
      </c>
      <c r="D970" s="70" t="str">
        <f>IF(F970="","",VLOOKUP(B970,'1階級番号(1月～3月)'!$D:$E,2,FALSE))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(1月～3月)'!$A:$A,'1階級番号(1月～3月)'!$B:$B))</f>
        <v/>
      </c>
      <c r="Q970" s="73" t="str">
        <f t="shared" si="30"/>
        <v/>
      </c>
      <c r="R970" s="60" t="e">
        <f>VLOOKUP(F970,'1階級番号(1月～3月)'!$D:$L,3,FALSE)</f>
        <v>#N/A</v>
      </c>
      <c r="S970" s="61" t="e">
        <f>VLOOKUP(F970,'1階級番号(1月～3月)'!$D:$L,4,FALSE)</f>
        <v>#N/A</v>
      </c>
      <c r="T970" s="61" t="e">
        <f>VLOOKUP(F970,'1階級番号(1月～3月)'!$D:$L,5,FALSE)</f>
        <v>#N/A</v>
      </c>
      <c r="U970" s="61" t="e">
        <f>VLOOKUP(F970,'1階級番号(1月～3月)'!$D:$L,6,FALSE)</f>
        <v>#N/A</v>
      </c>
      <c r="V970" s="61" t="e">
        <f>VLOOKUP(F970,'1階級番号(1月～3月)'!$D:$L,7,FALSE)</f>
        <v>#N/A</v>
      </c>
      <c r="W970" s="61" t="e">
        <f>VLOOKUP(F970,'1階級番号(1月～3月)'!$D:$L,8,FALSE)</f>
        <v>#N/A</v>
      </c>
      <c r="X970" s="61" t="e">
        <f>VLOOKUP(F970,'1階級番号(1月～3月)'!$D:$L,9,FALSE)</f>
        <v>#N/A</v>
      </c>
    </row>
    <row r="971" spans="1:24" s="5" customFormat="1" ht="24.95" customHeight="1" x14ac:dyDescent="0.15">
      <c r="A971" s="68">
        <v>957</v>
      </c>
      <c r="B971" s="69">
        <f t="shared" si="29"/>
        <v>0</v>
      </c>
      <c r="C971" s="69" t="e">
        <f>#REF!</f>
        <v>#REF!</v>
      </c>
      <c r="D971" s="70" t="str">
        <f>IF(F971="","",VLOOKUP(B971,'1階級番号(1月～3月)'!$D:$E,2,FALSE))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(1月～3月)'!$A:$A,'1階級番号(1月～3月)'!$B:$B))</f>
        <v/>
      </c>
      <c r="Q971" s="73" t="str">
        <f t="shared" si="30"/>
        <v/>
      </c>
      <c r="R971" s="60" t="e">
        <f>VLOOKUP(F971,'1階級番号(1月～3月)'!$D:$L,3,FALSE)</f>
        <v>#N/A</v>
      </c>
      <c r="S971" s="61" t="e">
        <f>VLOOKUP(F971,'1階級番号(1月～3月)'!$D:$L,4,FALSE)</f>
        <v>#N/A</v>
      </c>
      <c r="T971" s="61" t="e">
        <f>VLOOKUP(F971,'1階級番号(1月～3月)'!$D:$L,5,FALSE)</f>
        <v>#N/A</v>
      </c>
      <c r="U971" s="61" t="e">
        <f>VLOOKUP(F971,'1階級番号(1月～3月)'!$D:$L,6,FALSE)</f>
        <v>#N/A</v>
      </c>
      <c r="V971" s="61" t="e">
        <f>VLOOKUP(F971,'1階級番号(1月～3月)'!$D:$L,7,FALSE)</f>
        <v>#N/A</v>
      </c>
      <c r="W971" s="61" t="e">
        <f>VLOOKUP(F971,'1階級番号(1月～3月)'!$D:$L,8,FALSE)</f>
        <v>#N/A</v>
      </c>
      <c r="X971" s="61" t="e">
        <f>VLOOKUP(F971,'1階級番号(1月～3月)'!$D:$L,9,FALSE)</f>
        <v>#N/A</v>
      </c>
    </row>
    <row r="972" spans="1:24" s="5" customFormat="1" ht="24.95" customHeight="1" x14ac:dyDescent="0.15">
      <c r="A972" s="68">
        <v>958</v>
      </c>
      <c r="B972" s="69">
        <f t="shared" si="29"/>
        <v>0</v>
      </c>
      <c r="C972" s="69" t="e">
        <f>#REF!</f>
        <v>#REF!</v>
      </c>
      <c r="D972" s="70" t="str">
        <f>IF(F972="","",VLOOKUP(B972,'1階級番号(1月～3月)'!$D:$E,2,FALSE))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(1月～3月)'!$A:$A,'1階級番号(1月～3月)'!$B:$B))</f>
        <v/>
      </c>
      <c r="Q972" s="73" t="str">
        <f t="shared" si="30"/>
        <v/>
      </c>
      <c r="R972" s="60" t="e">
        <f>VLOOKUP(F972,'1階級番号(1月～3月)'!$D:$L,3,FALSE)</f>
        <v>#N/A</v>
      </c>
      <c r="S972" s="61" t="e">
        <f>VLOOKUP(F972,'1階級番号(1月～3月)'!$D:$L,4,FALSE)</f>
        <v>#N/A</v>
      </c>
      <c r="T972" s="61" t="e">
        <f>VLOOKUP(F972,'1階級番号(1月～3月)'!$D:$L,5,FALSE)</f>
        <v>#N/A</v>
      </c>
      <c r="U972" s="61" t="e">
        <f>VLOOKUP(F972,'1階級番号(1月～3月)'!$D:$L,6,FALSE)</f>
        <v>#N/A</v>
      </c>
      <c r="V972" s="61" t="e">
        <f>VLOOKUP(F972,'1階級番号(1月～3月)'!$D:$L,7,FALSE)</f>
        <v>#N/A</v>
      </c>
      <c r="W972" s="61" t="e">
        <f>VLOOKUP(F972,'1階級番号(1月～3月)'!$D:$L,8,FALSE)</f>
        <v>#N/A</v>
      </c>
      <c r="X972" s="61" t="e">
        <f>VLOOKUP(F972,'1階級番号(1月～3月)'!$D:$L,9,FALSE)</f>
        <v>#N/A</v>
      </c>
    </row>
    <row r="973" spans="1:24" s="5" customFormat="1" ht="24.95" customHeight="1" x14ac:dyDescent="0.15">
      <c r="A973" s="68">
        <v>959</v>
      </c>
      <c r="B973" s="69">
        <f t="shared" si="29"/>
        <v>0</v>
      </c>
      <c r="C973" s="69" t="e">
        <f>#REF!</f>
        <v>#REF!</v>
      </c>
      <c r="D973" s="70" t="str">
        <f>IF(F973="","",VLOOKUP(B973,'1階級番号(1月～3月)'!$D:$E,2,FALSE))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(1月～3月)'!$A:$A,'1階級番号(1月～3月)'!$B:$B))</f>
        <v/>
      </c>
      <c r="Q973" s="73" t="str">
        <f t="shared" si="30"/>
        <v/>
      </c>
      <c r="R973" s="60" t="e">
        <f>VLOOKUP(F973,'1階級番号(1月～3月)'!$D:$L,3,FALSE)</f>
        <v>#N/A</v>
      </c>
      <c r="S973" s="61" t="e">
        <f>VLOOKUP(F973,'1階級番号(1月～3月)'!$D:$L,4,FALSE)</f>
        <v>#N/A</v>
      </c>
      <c r="T973" s="61" t="e">
        <f>VLOOKUP(F973,'1階級番号(1月～3月)'!$D:$L,5,FALSE)</f>
        <v>#N/A</v>
      </c>
      <c r="U973" s="61" t="e">
        <f>VLOOKUP(F973,'1階級番号(1月～3月)'!$D:$L,6,FALSE)</f>
        <v>#N/A</v>
      </c>
      <c r="V973" s="61" t="e">
        <f>VLOOKUP(F973,'1階級番号(1月～3月)'!$D:$L,7,FALSE)</f>
        <v>#N/A</v>
      </c>
      <c r="W973" s="61" t="e">
        <f>VLOOKUP(F973,'1階級番号(1月～3月)'!$D:$L,8,FALSE)</f>
        <v>#N/A</v>
      </c>
      <c r="X973" s="61" t="e">
        <f>VLOOKUP(F973,'1階級番号(1月～3月)'!$D:$L,9,FALSE)</f>
        <v>#N/A</v>
      </c>
    </row>
    <row r="974" spans="1:24" s="5" customFormat="1" ht="24.95" customHeight="1" x14ac:dyDescent="0.15">
      <c r="A974" s="68">
        <v>960</v>
      </c>
      <c r="B974" s="69">
        <f t="shared" si="29"/>
        <v>0</v>
      </c>
      <c r="C974" s="69" t="e">
        <f>#REF!</f>
        <v>#REF!</v>
      </c>
      <c r="D974" s="70" t="str">
        <f>IF(F974="","",VLOOKUP(B974,'1階級番号(1月～3月)'!$D:$E,2,FALSE))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(1月～3月)'!$A:$A,'1階級番号(1月～3月)'!$B:$B))</f>
        <v/>
      </c>
      <c r="Q974" s="73" t="str">
        <f t="shared" si="30"/>
        <v/>
      </c>
      <c r="R974" s="60" t="e">
        <f>VLOOKUP(F974,'1階級番号(1月～3月)'!$D:$L,3,FALSE)</f>
        <v>#N/A</v>
      </c>
      <c r="S974" s="61" t="e">
        <f>VLOOKUP(F974,'1階級番号(1月～3月)'!$D:$L,4,FALSE)</f>
        <v>#N/A</v>
      </c>
      <c r="T974" s="61" t="e">
        <f>VLOOKUP(F974,'1階級番号(1月～3月)'!$D:$L,5,FALSE)</f>
        <v>#N/A</v>
      </c>
      <c r="U974" s="61" t="e">
        <f>VLOOKUP(F974,'1階級番号(1月～3月)'!$D:$L,6,FALSE)</f>
        <v>#N/A</v>
      </c>
      <c r="V974" s="61" t="e">
        <f>VLOOKUP(F974,'1階級番号(1月～3月)'!$D:$L,7,FALSE)</f>
        <v>#N/A</v>
      </c>
      <c r="W974" s="61" t="e">
        <f>VLOOKUP(F974,'1階級番号(1月～3月)'!$D:$L,8,FALSE)</f>
        <v>#N/A</v>
      </c>
      <c r="X974" s="61" t="e">
        <f>VLOOKUP(F974,'1階級番号(1月～3月)'!$D:$L,9,FALSE)</f>
        <v>#N/A</v>
      </c>
    </row>
    <row r="975" spans="1:24" s="5" customFormat="1" ht="24.95" customHeight="1" x14ac:dyDescent="0.15">
      <c r="A975" s="68">
        <v>961</v>
      </c>
      <c r="B975" s="69">
        <f t="shared" si="29"/>
        <v>0</v>
      </c>
      <c r="C975" s="69" t="e">
        <f>#REF!</f>
        <v>#REF!</v>
      </c>
      <c r="D975" s="70" t="str">
        <f>IF(F975="","",VLOOKUP(B975,'1階級番号(1月～3月)'!$D:$E,2,FALSE))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(1月～3月)'!$A:$A,'1階級番号(1月～3月)'!$B:$B))</f>
        <v/>
      </c>
      <c r="Q975" s="73" t="str">
        <f t="shared" si="30"/>
        <v/>
      </c>
      <c r="R975" s="60" t="e">
        <f>VLOOKUP(F975,'1階級番号(1月～3月)'!$D:$L,3,FALSE)</f>
        <v>#N/A</v>
      </c>
      <c r="S975" s="61" t="e">
        <f>VLOOKUP(F975,'1階級番号(1月～3月)'!$D:$L,4,FALSE)</f>
        <v>#N/A</v>
      </c>
      <c r="T975" s="61" t="e">
        <f>VLOOKUP(F975,'1階級番号(1月～3月)'!$D:$L,5,FALSE)</f>
        <v>#N/A</v>
      </c>
      <c r="U975" s="61" t="e">
        <f>VLOOKUP(F975,'1階級番号(1月～3月)'!$D:$L,6,FALSE)</f>
        <v>#N/A</v>
      </c>
      <c r="V975" s="61" t="e">
        <f>VLOOKUP(F975,'1階級番号(1月～3月)'!$D:$L,7,FALSE)</f>
        <v>#N/A</v>
      </c>
      <c r="W975" s="61" t="e">
        <f>VLOOKUP(F975,'1階級番号(1月～3月)'!$D:$L,8,FALSE)</f>
        <v>#N/A</v>
      </c>
      <c r="X975" s="61" t="e">
        <f>VLOOKUP(F975,'1階級番号(1月～3月)'!$D:$L,9,FALSE)</f>
        <v>#N/A</v>
      </c>
    </row>
    <row r="976" spans="1:24" s="5" customFormat="1" ht="24.95" customHeight="1" x14ac:dyDescent="0.15">
      <c r="A976" s="68">
        <v>962</v>
      </c>
      <c r="B976" s="69">
        <f t="shared" ref="B976:B1014" si="31">F976</f>
        <v>0</v>
      </c>
      <c r="C976" s="69" t="e">
        <f>#REF!</f>
        <v>#REF!</v>
      </c>
      <c r="D976" s="70" t="str">
        <f>IF(F976="","",VLOOKUP(B976,'1階級番号(1月～3月)'!$D:$E,2,FALSE))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(1月～3月)'!$A:$A,'1階級番号(1月～3月)'!$B:$B))</f>
        <v/>
      </c>
      <c r="Q976" s="73" t="str">
        <f t="shared" ref="Q976:Q1014" si="32">IF(P976="","",IF(P976=R976,"",IF(P976=S976,"",IF(P976=T976,"",IF(P976=U976,"",IF(P976=V976,"",IF(P976=W976,"",IF(P976=X976,"","学年確認！"))))))))</f>
        <v/>
      </c>
      <c r="R976" s="60" t="e">
        <f>VLOOKUP(F976,'1階級番号(1月～3月)'!$D:$L,3,FALSE)</f>
        <v>#N/A</v>
      </c>
      <c r="S976" s="61" t="e">
        <f>VLOOKUP(F976,'1階級番号(1月～3月)'!$D:$L,4,FALSE)</f>
        <v>#N/A</v>
      </c>
      <c r="T976" s="61" t="e">
        <f>VLOOKUP(F976,'1階級番号(1月～3月)'!$D:$L,5,FALSE)</f>
        <v>#N/A</v>
      </c>
      <c r="U976" s="61" t="e">
        <f>VLOOKUP(F976,'1階級番号(1月～3月)'!$D:$L,6,FALSE)</f>
        <v>#N/A</v>
      </c>
      <c r="V976" s="61" t="e">
        <f>VLOOKUP(F976,'1階級番号(1月～3月)'!$D:$L,7,FALSE)</f>
        <v>#N/A</v>
      </c>
      <c r="W976" s="61" t="e">
        <f>VLOOKUP(F976,'1階級番号(1月～3月)'!$D:$L,8,FALSE)</f>
        <v>#N/A</v>
      </c>
      <c r="X976" s="61" t="e">
        <f>VLOOKUP(F976,'1階級番号(1月～3月)'!$D:$L,9,FALSE)</f>
        <v>#N/A</v>
      </c>
    </row>
    <row r="977" spans="1:24" s="5" customFormat="1" ht="24.95" customHeight="1" x14ac:dyDescent="0.15">
      <c r="A977" s="68">
        <v>963</v>
      </c>
      <c r="B977" s="69">
        <f t="shared" si="31"/>
        <v>0</v>
      </c>
      <c r="C977" s="69" t="e">
        <f>#REF!</f>
        <v>#REF!</v>
      </c>
      <c r="D977" s="70" t="str">
        <f>IF(F977="","",VLOOKUP(B977,'1階級番号(1月～3月)'!$D:$E,2,FALSE))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(1月～3月)'!$A:$A,'1階級番号(1月～3月)'!$B:$B))</f>
        <v/>
      </c>
      <c r="Q977" s="73" t="str">
        <f t="shared" si="32"/>
        <v/>
      </c>
      <c r="R977" s="60" t="e">
        <f>VLOOKUP(F977,'1階級番号(1月～3月)'!$D:$L,3,FALSE)</f>
        <v>#N/A</v>
      </c>
      <c r="S977" s="61" t="e">
        <f>VLOOKUP(F977,'1階級番号(1月～3月)'!$D:$L,4,FALSE)</f>
        <v>#N/A</v>
      </c>
      <c r="T977" s="61" t="e">
        <f>VLOOKUP(F977,'1階級番号(1月～3月)'!$D:$L,5,FALSE)</f>
        <v>#N/A</v>
      </c>
      <c r="U977" s="61" t="e">
        <f>VLOOKUP(F977,'1階級番号(1月～3月)'!$D:$L,6,FALSE)</f>
        <v>#N/A</v>
      </c>
      <c r="V977" s="61" t="e">
        <f>VLOOKUP(F977,'1階級番号(1月～3月)'!$D:$L,7,FALSE)</f>
        <v>#N/A</v>
      </c>
      <c r="W977" s="61" t="e">
        <f>VLOOKUP(F977,'1階級番号(1月～3月)'!$D:$L,8,FALSE)</f>
        <v>#N/A</v>
      </c>
      <c r="X977" s="61" t="e">
        <f>VLOOKUP(F977,'1階級番号(1月～3月)'!$D:$L,9,FALSE)</f>
        <v>#N/A</v>
      </c>
    </row>
    <row r="978" spans="1:24" s="5" customFormat="1" ht="24.95" customHeight="1" x14ac:dyDescent="0.15">
      <c r="A978" s="68">
        <v>964</v>
      </c>
      <c r="B978" s="69">
        <f t="shared" si="31"/>
        <v>0</v>
      </c>
      <c r="C978" s="69" t="e">
        <f>#REF!</f>
        <v>#REF!</v>
      </c>
      <c r="D978" s="70" t="str">
        <f>IF(F978="","",VLOOKUP(B978,'1階級番号(1月～3月)'!$D:$E,2,FALSE))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(1月～3月)'!$A:$A,'1階級番号(1月～3月)'!$B:$B))</f>
        <v/>
      </c>
      <c r="Q978" s="73" t="str">
        <f t="shared" si="32"/>
        <v/>
      </c>
      <c r="R978" s="60" t="e">
        <f>VLOOKUP(F978,'1階級番号(1月～3月)'!$D:$L,3,FALSE)</f>
        <v>#N/A</v>
      </c>
      <c r="S978" s="61" t="e">
        <f>VLOOKUP(F978,'1階級番号(1月～3月)'!$D:$L,4,FALSE)</f>
        <v>#N/A</v>
      </c>
      <c r="T978" s="61" t="e">
        <f>VLOOKUP(F978,'1階級番号(1月～3月)'!$D:$L,5,FALSE)</f>
        <v>#N/A</v>
      </c>
      <c r="U978" s="61" t="e">
        <f>VLOOKUP(F978,'1階級番号(1月～3月)'!$D:$L,6,FALSE)</f>
        <v>#N/A</v>
      </c>
      <c r="V978" s="61" t="e">
        <f>VLOOKUP(F978,'1階級番号(1月～3月)'!$D:$L,7,FALSE)</f>
        <v>#N/A</v>
      </c>
      <c r="W978" s="61" t="e">
        <f>VLOOKUP(F978,'1階級番号(1月～3月)'!$D:$L,8,FALSE)</f>
        <v>#N/A</v>
      </c>
      <c r="X978" s="61" t="e">
        <f>VLOOKUP(F978,'1階級番号(1月～3月)'!$D:$L,9,FALSE)</f>
        <v>#N/A</v>
      </c>
    </row>
    <row r="979" spans="1:24" s="5" customFormat="1" ht="24.95" customHeight="1" x14ac:dyDescent="0.15">
      <c r="A979" s="68">
        <v>965</v>
      </c>
      <c r="B979" s="69">
        <f t="shared" si="31"/>
        <v>0</v>
      </c>
      <c r="C979" s="69" t="e">
        <f>#REF!</f>
        <v>#REF!</v>
      </c>
      <c r="D979" s="70" t="str">
        <f>IF(F979="","",VLOOKUP(B979,'1階級番号(1月～3月)'!$D:$E,2,FALSE))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(1月～3月)'!$A:$A,'1階級番号(1月～3月)'!$B:$B))</f>
        <v/>
      </c>
      <c r="Q979" s="73" t="str">
        <f t="shared" si="32"/>
        <v/>
      </c>
      <c r="R979" s="60" t="e">
        <f>VLOOKUP(F979,'1階級番号(1月～3月)'!$D:$L,3,FALSE)</f>
        <v>#N/A</v>
      </c>
      <c r="S979" s="61" t="e">
        <f>VLOOKUP(F979,'1階級番号(1月～3月)'!$D:$L,4,FALSE)</f>
        <v>#N/A</v>
      </c>
      <c r="T979" s="61" t="e">
        <f>VLOOKUP(F979,'1階級番号(1月～3月)'!$D:$L,5,FALSE)</f>
        <v>#N/A</v>
      </c>
      <c r="U979" s="61" t="e">
        <f>VLOOKUP(F979,'1階級番号(1月～3月)'!$D:$L,6,FALSE)</f>
        <v>#N/A</v>
      </c>
      <c r="V979" s="61" t="e">
        <f>VLOOKUP(F979,'1階級番号(1月～3月)'!$D:$L,7,FALSE)</f>
        <v>#N/A</v>
      </c>
      <c r="W979" s="61" t="e">
        <f>VLOOKUP(F979,'1階級番号(1月～3月)'!$D:$L,8,FALSE)</f>
        <v>#N/A</v>
      </c>
      <c r="X979" s="61" t="e">
        <f>VLOOKUP(F979,'1階級番号(1月～3月)'!$D:$L,9,FALSE)</f>
        <v>#N/A</v>
      </c>
    </row>
    <row r="980" spans="1:24" s="5" customFormat="1" ht="24.95" customHeight="1" x14ac:dyDescent="0.15">
      <c r="A980" s="68">
        <v>966</v>
      </c>
      <c r="B980" s="69">
        <f t="shared" si="31"/>
        <v>0</v>
      </c>
      <c r="C980" s="69" t="e">
        <f>#REF!</f>
        <v>#REF!</v>
      </c>
      <c r="D980" s="70" t="str">
        <f>IF(F980="","",VLOOKUP(B980,'1階級番号(1月～3月)'!$D:$E,2,FALSE))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(1月～3月)'!$A:$A,'1階級番号(1月～3月)'!$B:$B))</f>
        <v/>
      </c>
      <c r="Q980" s="73" t="str">
        <f t="shared" si="32"/>
        <v/>
      </c>
      <c r="R980" s="60" t="e">
        <f>VLOOKUP(F980,'1階級番号(1月～3月)'!$D:$L,3,FALSE)</f>
        <v>#N/A</v>
      </c>
      <c r="S980" s="61" t="e">
        <f>VLOOKUP(F980,'1階級番号(1月～3月)'!$D:$L,4,FALSE)</f>
        <v>#N/A</v>
      </c>
      <c r="T980" s="61" t="e">
        <f>VLOOKUP(F980,'1階級番号(1月～3月)'!$D:$L,5,FALSE)</f>
        <v>#N/A</v>
      </c>
      <c r="U980" s="61" t="e">
        <f>VLOOKUP(F980,'1階級番号(1月～3月)'!$D:$L,6,FALSE)</f>
        <v>#N/A</v>
      </c>
      <c r="V980" s="61" t="e">
        <f>VLOOKUP(F980,'1階級番号(1月～3月)'!$D:$L,7,FALSE)</f>
        <v>#N/A</v>
      </c>
      <c r="W980" s="61" t="e">
        <f>VLOOKUP(F980,'1階級番号(1月～3月)'!$D:$L,8,FALSE)</f>
        <v>#N/A</v>
      </c>
      <c r="X980" s="61" t="e">
        <f>VLOOKUP(F980,'1階級番号(1月～3月)'!$D:$L,9,FALSE)</f>
        <v>#N/A</v>
      </c>
    </row>
    <row r="981" spans="1:24" s="5" customFormat="1" ht="24.95" customHeight="1" x14ac:dyDescent="0.15">
      <c r="A981" s="68">
        <v>967</v>
      </c>
      <c r="B981" s="69">
        <f t="shared" si="31"/>
        <v>0</v>
      </c>
      <c r="C981" s="69" t="e">
        <f>#REF!</f>
        <v>#REF!</v>
      </c>
      <c r="D981" s="70" t="str">
        <f>IF(F981="","",VLOOKUP(B981,'1階級番号(1月～3月)'!$D:$E,2,FALSE))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(1月～3月)'!$A:$A,'1階級番号(1月～3月)'!$B:$B))</f>
        <v/>
      </c>
      <c r="Q981" s="73" t="str">
        <f t="shared" si="32"/>
        <v/>
      </c>
      <c r="R981" s="60" t="e">
        <f>VLOOKUP(F981,'1階級番号(1月～3月)'!$D:$L,3,FALSE)</f>
        <v>#N/A</v>
      </c>
      <c r="S981" s="61" t="e">
        <f>VLOOKUP(F981,'1階級番号(1月～3月)'!$D:$L,4,FALSE)</f>
        <v>#N/A</v>
      </c>
      <c r="T981" s="61" t="e">
        <f>VLOOKUP(F981,'1階級番号(1月～3月)'!$D:$L,5,FALSE)</f>
        <v>#N/A</v>
      </c>
      <c r="U981" s="61" t="e">
        <f>VLOOKUP(F981,'1階級番号(1月～3月)'!$D:$L,6,FALSE)</f>
        <v>#N/A</v>
      </c>
      <c r="V981" s="61" t="e">
        <f>VLOOKUP(F981,'1階級番号(1月～3月)'!$D:$L,7,FALSE)</f>
        <v>#N/A</v>
      </c>
      <c r="W981" s="61" t="e">
        <f>VLOOKUP(F981,'1階級番号(1月～3月)'!$D:$L,8,FALSE)</f>
        <v>#N/A</v>
      </c>
      <c r="X981" s="61" t="e">
        <f>VLOOKUP(F981,'1階級番号(1月～3月)'!$D:$L,9,FALSE)</f>
        <v>#N/A</v>
      </c>
    </row>
    <row r="982" spans="1:24" s="5" customFormat="1" ht="24.95" customHeight="1" x14ac:dyDescent="0.15">
      <c r="A982" s="68">
        <v>968</v>
      </c>
      <c r="B982" s="69">
        <f t="shared" si="31"/>
        <v>0</v>
      </c>
      <c r="C982" s="69" t="e">
        <f>#REF!</f>
        <v>#REF!</v>
      </c>
      <c r="D982" s="70" t="str">
        <f>IF(F982="","",VLOOKUP(B982,'1階級番号(1月～3月)'!$D:$E,2,FALSE))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(1月～3月)'!$A:$A,'1階級番号(1月～3月)'!$B:$B))</f>
        <v/>
      </c>
      <c r="Q982" s="73" t="str">
        <f t="shared" si="32"/>
        <v/>
      </c>
      <c r="R982" s="60" t="e">
        <f>VLOOKUP(F982,'1階級番号(1月～3月)'!$D:$L,3,FALSE)</f>
        <v>#N/A</v>
      </c>
      <c r="S982" s="61" t="e">
        <f>VLOOKUP(F982,'1階級番号(1月～3月)'!$D:$L,4,FALSE)</f>
        <v>#N/A</v>
      </c>
      <c r="T982" s="61" t="e">
        <f>VLOOKUP(F982,'1階級番号(1月～3月)'!$D:$L,5,FALSE)</f>
        <v>#N/A</v>
      </c>
      <c r="U982" s="61" t="e">
        <f>VLOOKUP(F982,'1階級番号(1月～3月)'!$D:$L,6,FALSE)</f>
        <v>#N/A</v>
      </c>
      <c r="V982" s="61" t="e">
        <f>VLOOKUP(F982,'1階級番号(1月～3月)'!$D:$L,7,FALSE)</f>
        <v>#N/A</v>
      </c>
      <c r="W982" s="61" t="e">
        <f>VLOOKUP(F982,'1階級番号(1月～3月)'!$D:$L,8,FALSE)</f>
        <v>#N/A</v>
      </c>
      <c r="X982" s="61" t="e">
        <f>VLOOKUP(F982,'1階級番号(1月～3月)'!$D:$L,9,FALSE)</f>
        <v>#N/A</v>
      </c>
    </row>
    <row r="983" spans="1:24" s="5" customFormat="1" ht="24.95" customHeight="1" x14ac:dyDescent="0.15">
      <c r="A983" s="68">
        <v>969</v>
      </c>
      <c r="B983" s="69">
        <f t="shared" si="31"/>
        <v>0</v>
      </c>
      <c r="C983" s="69" t="e">
        <f>#REF!</f>
        <v>#REF!</v>
      </c>
      <c r="D983" s="70" t="str">
        <f>IF(F983="","",VLOOKUP(B983,'1階級番号(1月～3月)'!$D:$E,2,FALSE))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(1月～3月)'!$A:$A,'1階級番号(1月～3月)'!$B:$B))</f>
        <v/>
      </c>
      <c r="Q983" s="73" t="str">
        <f t="shared" si="32"/>
        <v/>
      </c>
      <c r="R983" s="60" t="e">
        <f>VLOOKUP(F983,'1階級番号(1月～3月)'!$D:$L,3,FALSE)</f>
        <v>#N/A</v>
      </c>
      <c r="S983" s="61" t="e">
        <f>VLOOKUP(F983,'1階級番号(1月～3月)'!$D:$L,4,FALSE)</f>
        <v>#N/A</v>
      </c>
      <c r="T983" s="61" t="e">
        <f>VLOOKUP(F983,'1階級番号(1月～3月)'!$D:$L,5,FALSE)</f>
        <v>#N/A</v>
      </c>
      <c r="U983" s="61" t="e">
        <f>VLOOKUP(F983,'1階級番号(1月～3月)'!$D:$L,6,FALSE)</f>
        <v>#N/A</v>
      </c>
      <c r="V983" s="61" t="e">
        <f>VLOOKUP(F983,'1階級番号(1月～3月)'!$D:$L,7,FALSE)</f>
        <v>#N/A</v>
      </c>
      <c r="W983" s="61" t="e">
        <f>VLOOKUP(F983,'1階級番号(1月～3月)'!$D:$L,8,FALSE)</f>
        <v>#N/A</v>
      </c>
      <c r="X983" s="61" t="e">
        <f>VLOOKUP(F983,'1階級番号(1月～3月)'!$D:$L,9,FALSE)</f>
        <v>#N/A</v>
      </c>
    </row>
    <row r="984" spans="1:24" s="5" customFormat="1" ht="24.95" customHeight="1" x14ac:dyDescent="0.15">
      <c r="A984" s="68">
        <v>970</v>
      </c>
      <c r="B984" s="69">
        <f t="shared" si="31"/>
        <v>0</v>
      </c>
      <c r="C984" s="69" t="e">
        <f>#REF!</f>
        <v>#REF!</v>
      </c>
      <c r="D984" s="70" t="str">
        <f>IF(F984="","",VLOOKUP(B984,'1階級番号(1月～3月)'!$D:$E,2,FALSE))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(1月～3月)'!$A:$A,'1階級番号(1月～3月)'!$B:$B))</f>
        <v/>
      </c>
      <c r="Q984" s="73" t="str">
        <f t="shared" si="32"/>
        <v/>
      </c>
      <c r="R984" s="60" t="e">
        <f>VLOOKUP(F984,'1階級番号(1月～3月)'!$D:$L,3,FALSE)</f>
        <v>#N/A</v>
      </c>
      <c r="S984" s="61" t="e">
        <f>VLOOKUP(F984,'1階級番号(1月～3月)'!$D:$L,4,FALSE)</f>
        <v>#N/A</v>
      </c>
      <c r="T984" s="61" t="e">
        <f>VLOOKUP(F984,'1階級番号(1月～3月)'!$D:$L,5,FALSE)</f>
        <v>#N/A</v>
      </c>
      <c r="U984" s="61" t="e">
        <f>VLOOKUP(F984,'1階級番号(1月～3月)'!$D:$L,6,FALSE)</f>
        <v>#N/A</v>
      </c>
      <c r="V984" s="61" t="e">
        <f>VLOOKUP(F984,'1階級番号(1月～3月)'!$D:$L,7,FALSE)</f>
        <v>#N/A</v>
      </c>
      <c r="W984" s="61" t="e">
        <f>VLOOKUP(F984,'1階級番号(1月～3月)'!$D:$L,8,FALSE)</f>
        <v>#N/A</v>
      </c>
      <c r="X984" s="61" t="e">
        <f>VLOOKUP(F984,'1階級番号(1月～3月)'!$D:$L,9,FALSE)</f>
        <v>#N/A</v>
      </c>
    </row>
    <row r="985" spans="1:24" s="5" customFormat="1" ht="24.95" customHeight="1" x14ac:dyDescent="0.15">
      <c r="A985" s="68">
        <v>971</v>
      </c>
      <c r="B985" s="69">
        <f t="shared" si="31"/>
        <v>0</v>
      </c>
      <c r="C985" s="69" t="e">
        <f>#REF!</f>
        <v>#REF!</v>
      </c>
      <c r="D985" s="70" t="str">
        <f>IF(F985="","",VLOOKUP(B985,'1階級番号(1月～3月)'!$D:$E,2,FALSE))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(1月～3月)'!$A:$A,'1階級番号(1月～3月)'!$B:$B))</f>
        <v/>
      </c>
      <c r="Q985" s="73" t="str">
        <f t="shared" si="32"/>
        <v/>
      </c>
      <c r="R985" s="60" t="e">
        <f>VLOOKUP(F985,'1階級番号(1月～3月)'!$D:$L,3,FALSE)</f>
        <v>#N/A</v>
      </c>
      <c r="S985" s="61" t="e">
        <f>VLOOKUP(F985,'1階級番号(1月～3月)'!$D:$L,4,FALSE)</f>
        <v>#N/A</v>
      </c>
      <c r="T985" s="61" t="e">
        <f>VLOOKUP(F985,'1階級番号(1月～3月)'!$D:$L,5,FALSE)</f>
        <v>#N/A</v>
      </c>
      <c r="U985" s="61" t="e">
        <f>VLOOKUP(F985,'1階級番号(1月～3月)'!$D:$L,6,FALSE)</f>
        <v>#N/A</v>
      </c>
      <c r="V985" s="61" t="e">
        <f>VLOOKUP(F985,'1階級番号(1月～3月)'!$D:$L,7,FALSE)</f>
        <v>#N/A</v>
      </c>
      <c r="W985" s="61" t="e">
        <f>VLOOKUP(F985,'1階級番号(1月～3月)'!$D:$L,8,FALSE)</f>
        <v>#N/A</v>
      </c>
      <c r="X985" s="61" t="e">
        <f>VLOOKUP(F985,'1階級番号(1月～3月)'!$D:$L,9,FALSE)</f>
        <v>#N/A</v>
      </c>
    </row>
    <row r="986" spans="1:24" s="5" customFormat="1" ht="24.95" customHeight="1" x14ac:dyDescent="0.15">
      <c r="A986" s="68">
        <v>972</v>
      </c>
      <c r="B986" s="69">
        <f t="shared" si="31"/>
        <v>0</v>
      </c>
      <c r="C986" s="69" t="e">
        <f>#REF!</f>
        <v>#REF!</v>
      </c>
      <c r="D986" s="70" t="str">
        <f>IF(F986="","",VLOOKUP(B986,'1階級番号(1月～3月)'!$D:$E,2,FALSE))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(1月～3月)'!$A:$A,'1階級番号(1月～3月)'!$B:$B))</f>
        <v/>
      </c>
      <c r="Q986" s="73" t="str">
        <f t="shared" si="32"/>
        <v/>
      </c>
      <c r="R986" s="60" t="e">
        <f>VLOOKUP(F986,'1階級番号(1月～3月)'!$D:$L,3,FALSE)</f>
        <v>#N/A</v>
      </c>
      <c r="S986" s="61" t="e">
        <f>VLOOKUP(F986,'1階級番号(1月～3月)'!$D:$L,4,FALSE)</f>
        <v>#N/A</v>
      </c>
      <c r="T986" s="61" t="e">
        <f>VLOOKUP(F986,'1階級番号(1月～3月)'!$D:$L,5,FALSE)</f>
        <v>#N/A</v>
      </c>
      <c r="U986" s="61" t="e">
        <f>VLOOKUP(F986,'1階級番号(1月～3月)'!$D:$L,6,FALSE)</f>
        <v>#N/A</v>
      </c>
      <c r="V986" s="61" t="e">
        <f>VLOOKUP(F986,'1階級番号(1月～3月)'!$D:$L,7,FALSE)</f>
        <v>#N/A</v>
      </c>
      <c r="W986" s="61" t="e">
        <f>VLOOKUP(F986,'1階級番号(1月～3月)'!$D:$L,8,FALSE)</f>
        <v>#N/A</v>
      </c>
      <c r="X986" s="61" t="e">
        <f>VLOOKUP(F986,'1階級番号(1月～3月)'!$D:$L,9,FALSE)</f>
        <v>#N/A</v>
      </c>
    </row>
    <row r="987" spans="1:24" s="5" customFormat="1" ht="24.95" customHeight="1" x14ac:dyDescent="0.15">
      <c r="A987" s="68">
        <v>973</v>
      </c>
      <c r="B987" s="69">
        <f t="shared" si="31"/>
        <v>0</v>
      </c>
      <c r="C987" s="69" t="e">
        <f>#REF!</f>
        <v>#REF!</v>
      </c>
      <c r="D987" s="70" t="str">
        <f>IF(F987="","",VLOOKUP(B987,'1階級番号(1月～3月)'!$D:$E,2,FALSE))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(1月～3月)'!$A:$A,'1階級番号(1月～3月)'!$B:$B))</f>
        <v/>
      </c>
      <c r="Q987" s="73" t="str">
        <f t="shared" si="32"/>
        <v/>
      </c>
      <c r="R987" s="60" t="e">
        <f>VLOOKUP(F987,'1階級番号(1月～3月)'!$D:$L,3,FALSE)</f>
        <v>#N/A</v>
      </c>
      <c r="S987" s="61" t="e">
        <f>VLOOKUP(F987,'1階級番号(1月～3月)'!$D:$L,4,FALSE)</f>
        <v>#N/A</v>
      </c>
      <c r="T987" s="61" t="e">
        <f>VLOOKUP(F987,'1階級番号(1月～3月)'!$D:$L,5,FALSE)</f>
        <v>#N/A</v>
      </c>
      <c r="U987" s="61" t="e">
        <f>VLOOKUP(F987,'1階級番号(1月～3月)'!$D:$L,6,FALSE)</f>
        <v>#N/A</v>
      </c>
      <c r="V987" s="61" t="e">
        <f>VLOOKUP(F987,'1階級番号(1月～3月)'!$D:$L,7,FALSE)</f>
        <v>#N/A</v>
      </c>
      <c r="W987" s="61" t="e">
        <f>VLOOKUP(F987,'1階級番号(1月～3月)'!$D:$L,8,FALSE)</f>
        <v>#N/A</v>
      </c>
      <c r="X987" s="61" t="e">
        <f>VLOOKUP(F987,'1階級番号(1月～3月)'!$D:$L,9,FALSE)</f>
        <v>#N/A</v>
      </c>
    </row>
    <row r="988" spans="1:24" s="5" customFormat="1" ht="24.95" customHeight="1" x14ac:dyDescent="0.15">
      <c r="A988" s="68">
        <v>974</v>
      </c>
      <c r="B988" s="69">
        <f t="shared" si="31"/>
        <v>0</v>
      </c>
      <c r="C988" s="69" t="e">
        <f>#REF!</f>
        <v>#REF!</v>
      </c>
      <c r="D988" s="70" t="str">
        <f>IF(F988="","",VLOOKUP(B988,'1階級番号(1月～3月)'!$D:$E,2,FALSE))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(1月～3月)'!$A:$A,'1階級番号(1月～3月)'!$B:$B))</f>
        <v/>
      </c>
      <c r="Q988" s="73" t="str">
        <f t="shared" si="32"/>
        <v/>
      </c>
      <c r="R988" s="60" t="e">
        <f>VLOOKUP(F988,'1階級番号(1月～3月)'!$D:$L,3,FALSE)</f>
        <v>#N/A</v>
      </c>
      <c r="S988" s="61" t="e">
        <f>VLOOKUP(F988,'1階級番号(1月～3月)'!$D:$L,4,FALSE)</f>
        <v>#N/A</v>
      </c>
      <c r="T988" s="61" t="e">
        <f>VLOOKUP(F988,'1階級番号(1月～3月)'!$D:$L,5,FALSE)</f>
        <v>#N/A</v>
      </c>
      <c r="U988" s="61" t="e">
        <f>VLOOKUP(F988,'1階級番号(1月～3月)'!$D:$L,6,FALSE)</f>
        <v>#N/A</v>
      </c>
      <c r="V988" s="61" t="e">
        <f>VLOOKUP(F988,'1階級番号(1月～3月)'!$D:$L,7,FALSE)</f>
        <v>#N/A</v>
      </c>
      <c r="W988" s="61" t="e">
        <f>VLOOKUP(F988,'1階級番号(1月～3月)'!$D:$L,8,FALSE)</f>
        <v>#N/A</v>
      </c>
      <c r="X988" s="61" t="e">
        <f>VLOOKUP(F988,'1階級番号(1月～3月)'!$D:$L,9,FALSE)</f>
        <v>#N/A</v>
      </c>
    </row>
    <row r="989" spans="1:24" s="5" customFormat="1" ht="24.95" customHeight="1" x14ac:dyDescent="0.15">
      <c r="A989" s="68">
        <v>975</v>
      </c>
      <c r="B989" s="69">
        <f t="shared" si="31"/>
        <v>0</v>
      </c>
      <c r="C989" s="69" t="e">
        <f>#REF!</f>
        <v>#REF!</v>
      </c>
      <c r="D989" s="70" t="str">
        <f>IF(F989="","",VLOOKUP(B989,'1階級番号(1月～3月)'!$D:$E,2,FALSE))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(1月～3月)'!$A:$A,'1階級番号(1月～3月)'!$B:$B))</f>
        <v/>
      </c>
      <c r="Q989" s="73" t="str">
        <f t="shared" si="32"/>
        <v/>
      </c>
      <c r="R989" s="60" t="e">
        <f>VLOOKUP(F989,'1階級番号(1月～3月)'!$D:$L,3,FALSE)</f>
        <v>#N/A</v>
      </c>
      <c r="S989" s="61" t="e">
        <f>VLOOKUP(F989,'1階級番号(1月～3月)'!$D:$L,4,FALSE)</f>
        <v>#N/A</v>
      </c>
      <c r="T989" s="61" t="e">
        <f>VLOOKUP(F989,'1階級番号(1月～3月)'!$D:$L,5,FALSE)</f>
        <v>#N/A</v>
      </c>
      <c r="U989" s="61" t="e">
        <f>VLOOKUP(F989,'1階級番号(1月～3月)'!$D:$L,6,FALSE)</f>
        <v>#N/A</v>
      </c>
      <c r="V989" s="61" t="e">
        <f>VLOOKUP(F989,'1階級番号(1月～3月)'!$D:$L,7,FALSE)</f>
        <v>#N/A</v>
      </c>
      <c r="W989" s="61" t="e">
        <f>VLOOKUP(F989,'1階級番号(1月～3月)'!$D:$L,8,FALSE)</f>
        <v>#N/A</v>
      </c>
      <c r="X989" s="61" t="e">
        <f>VLOOKUP(F989,'1階級番号(1月～3月)'!$D:$L,9,FALSE)</f>
        <v>#N/A</v>
      </c>
    </row>
    <row r="990" spans="1:24" s="5" customFormat="1" ht="24.95" customHeight="1" x14ac:dyDescent="0.15">
      <c r="A990" s="68">
        <v>976</v>
      </c>
      <c r="B990" s="69">
        <f t="shared" si="31"/>
        <v>0</v>
      </c>
      <c r="C990" s="69" t="e">
        <f>#REF!</f>
        <v>#REF!</v>
      </c>
      <c r="D990" s="70" t="str">
        <f>IF(F990="","",VLOOKUP(B990,'1階級番号(1月～3月)'!$D:$E,2,FALSE))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(1月～3月)'!$A:$A,'1階級番号(1月～3月)'!$B:$B))</f>
        <v/>
      </c>
      <c r="Q990" s="73" t="str">
        <f t="shared" si="32"/>
        <v/>
      </c>
      <c r="R990" s="60" t="e">
        <f>VLOOKUP(F990,'1階級番号(1月～3月)'!$D:$L,3,FALSE)</f>
        <v>#N/A</v>
      </c>
      <c r="S990" s="61" t="e">
        <f>VLOOKUP(F990,'1階級番号(1月～3月)'!$D:$L,4,FALSE)</f>
        <v>#N/A</v>
      </c>
      <c r="T990" s="61" t="e">
        <f>VLOOKUP(F990,'1階級番号(1月～3月)'!$D:$L,5,FALSE)</f>
        <v>#N/A</v>
      </c>
      <c r="U990" s="61" t="e">
        <f>VLOOKUP(F990,'1階級番号(1月～3月)'!$D:$L,6,FALSE)</f>
        <v>#N/A</v>
      </c>
      <c r="V990" s="61" t="e">
        <f>VLOOKUP(F990,'1階級番号(1月～3月)'!$D:$L,7,FALSE)</f>
        <v>#N/A</v>
      </c>
      <c r="W990" s="61" t="e">
        <f>VLOOKUP(F990,'1階級番号(1月～3月)'!$D:$L,8,FALSE)</f>
        <v>#N/A</v>
      </c>
      <c r="X990" s="61" t="e">
        <f>VLOOKUP(F990,'1階級番号(1月～3月)'!$D:$L,9,FALSE)</f>
        <v>#N/A</v>
      </c>
    </row>
    <row r="991" spans="1:24" s="5" customFormat="1" ht="24.95" customHeight="1" x14ac:dyDescent="0.15">
      <c r="A991" s="68">
        <v>977</v>
      </c>
      <c r="B991" s="69">
        <f t="shared" si="31"/>
        <v>0</v>
      </c>
      <c r="C991" s="69" t="e">
        <f>#REF!</f>
        <v>#REF!</v>
      </c>
      <c r="D991" s="70" t="str">
        <f>IF(F991="","",VLOOKUP(B991,'1階級番号(1月～3月)'!$D:$E,2,FALSE))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(1月～3月)'!$A:$A,'1階級番号(1月～3月)'!$B:$B))</f>
        <v/>
      </c>
      <c r="Q991" s="73" t="str">
        <f t="shared" si="32"/>
        <v/>
      </c>
      <c r="R991" s="60" t="e">
        <f>VLOOKUP(F991,'1階級番号(1月～3月)'!$D:$L,3,FALSE)</f>
        <v>#N/A</v>
      </c>
      <c r="S991" s="61" t="e">
        <f>VLOOKUP(F991,'1階級番号(1月～3月)'!$D:$L,4,FALSE)</f>
        <v>#N/A</v>
      </c>
      <c r="T991" s="61" t="e">
        <f>VLOOKUP(F991,'1階級番号(1月～3月)'!$D:$L,5,FALSE)</f>
        <v>#N/A</v>
      </c>
      <c r="U991" s="61" t="e">
        <f>VLOOKUP(F991,'1階級番号(1月～3月)'!$D:$L,6,FALSE)</f>
        <v>#N/A</v>
      </c>
      <c r="V991" s="61" t="e">
        <f>VLOOKUP(F991,'1階級番号(1月～3月)'!$D:$L,7,FALSE)</f>
        <v>#N/A</v>
      </c>
      <c r="W991" s="61" t="e">
        <f>VLOOKUP(F991,'1階級番号(1月～3月)'!$D:$L,8,FALSE)</f>
        <v>#N/A</v>
      </c>
      <c r="X991" s="61" t="e">
        <f>VLOOKUP(F991,'1階級番号(1月～3月)'!$D:$L,9,FALSE)</f>
        <v>#N/A</v>
      </c>
    </row>
    <row r="992" spans="1:24" s="5" customFormat="1" ht="24.95" customHeight="1" x14ac:dyDescent="0.15">
      <c r="A992" s="68">
        <v>978</v>
      </c>
      <c r="B992" s="69">
        <f t="shared" si="31"/>
        <v>0</v>
      </c>
      <c r="C992" s="69" t="e">
        <f>#REF!</f>
        <v>#REF!</v>
      </c>
      <c r="D992" s="70" t="str">
        <f>IF(F992="","",VLOOKUP(B992,'1階級番号(1月～3月)'!$D:$E,2,FALSE))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(1月～3月)'!$A:$A,'1階級番号(1月～3月)'!$B:$B))</f>
        <v/>
      </c>
      <c r="Q992" s="73" t="str">
        <f t="shared" si="32"/>
        <v/>
      </c>
      <c r="R992" s="60" t="e">
        <f>VLOOKUP(F992,'1階級番号(1月～3月)'!$D:$L,3,FALSE)</f>
        <v>#N/A</v>
      </c>
      <c r="S992" s="61" t="e">
        <f>VLOOKUP(F992,'1階級番号(1月～3月)'!$D:$L,4,FALSE)</f>
        <v>#N/A</v>
      </c>
      <c r="T992" s="61" t="e">
        <f>VLOOKUP(F992,'1階級番号(1月～3月)'!$D:$L,5,FALSE)</f>
        <v>#N/A</v>
      </c>
      <c r="U992" s="61" t="e">
        <f>VLOOKUP(F992,'1階級番号(1月～3月)'!$D:$L,6,FALSE)</f>
        <v>#N/A</v>
      </c>
      <c r="V992" s="61" t="e">
        <f>VLOOKUP(F992,'1階級番号(1月～3月)'!$D:$L,7,FALSE)</f>
        <v>#N/A</v>
      </c>
      <c r="W992" s="61" t="e">
        <f>VLOOKUP(F992,'1階級番号(1月～3月)'!$D:$L,8,FALSE)</f>
        <v>#N/A</v>
      </c>
      <c r="X992" s="61" t="e">
        <f>VLOOKUP(F992,'1階級番号(1月～3月)'!$D:$L,9,FALSE)</f>
        <v>#N/A</v>
      </c>
    </row>
    <row r="993" spans="1:24" s="5" customFormat="1" ht="24.95" customHeight="1" x14ac:dyDescent="0.15">
      <c r="A993" s="68">
        <v>979</v>
      </c>
      <c r="B993" s="69">
        <f t="shared" si="31"/>
        <v>0</v>
      </c>
      <c r="C993" s="69" t="e">
        <f>#REF!</f>
        <v>#REF!</v>
      </c>
      <c r="D993" s="70" t="str">
        <f>IF(F993="","",VLOOKUP(B993,'1階級番号(1月～3月)'!$D:$E,2,FALSE))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(1月～3月)'!$A:$A,'1階級番号(1月～3月)'!$B:$B))</f>
        <v/>
      </c>
      <c r="Q993" s="73" t="str">
        <f t="shared" si="32"/>
        <v/>
      </c>
      <c r="R993" s="60" t="e">
        <f>VLOOKUP(F993,'1階級番号(1月～3月)'!$D:$L,3,FALSE)</f>
        <v>#N/A</v>
      </c>
      <c r="S993" s="61" t="e">
        <f>VLOOKUP(F993,'1階級番号(1月～3月)'!$D:$L,4,FALSE)</f>
        <v>#N/A</v>
      </c>
      <c r="T993" s="61" t="e">
        <f>VLOOKUP(F993,'1階級番号(1月～3月)'!$D:$L,5,FALSE)</f>
        <v>#N/A</v>
      </c>
      <c r="U993" s="61" t="e">
        <f>VLOOKUP(F993,'1階級番号(1月～3月)'!$D:$L,6,FALSE)</f>
        <v>#N/A</v>
      </c>
      <c r="V993" s="61" t="e">
        <f>VLOOKUP(F993,'1階級番号(1月～3月)'!$D:$L,7,FALSE)</f>
        <v>#N/A</v>
      </c>
      <c r="W993" s="61" t="e">
        <f>VLOOKUP(F993,'1階級番号(1月～3月)'!$D:$L,8,FALSE)</f>
        <v>#N/A</v>
      </c>
      <c r="X993" s="61" t="e">
        <f>VLOOKUP(F993,'1階級番号(1月～3月)'!$D:$L,9,FALSE)</f>
        <v>#N/A</v>
      </c>
    </row>
    <row r="994" spans="1:24" s="5" customFormat="1" ht="24.95" customHeight="1" x14ac:dyDescent="0.15">
      <c r="A994" s="68">
        <v>980</v>
      </c>
      <c r="B994" s="69">
        <f t="shared" si="31"/>
        <v>0</v>
      </c>
      <c r="C994" s="69" t="e">
        <f>#REF!</f>
        <v>#REF!</v>
      </c>
      <c r="D994" s="70" t="str">
        <f>IF(F994="","",VLOOKUP(B994,'1階級番号(1月～3月)'!$D:$E,2,FALSE))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(1月～3月)'!$A:$A,'1階級番号(1月～3月)'!$B:$B))</f>
        <v/>
      </c>
      <c r="Q994" s="73" t="str">
        <f t="shared" si="32"/>
        <v/>
      </c>
      <c r="R994" s="60" t="e">
        <f>VLOOKUP(F994,'1階級番号(1月～3月)'!$D:$L,3,FALSE)</f>
        <v>#N/A</v>
      </c>
      <c r="S994" s="61" t="e">
        <f>VLOOKUP(F994,'1階級番号(1月～3月)'!$D:$L,4,FALSE)</f>
        <v>#N/A</v>
      </c>
      <c r="T994" s="61" t="e">
        <f>VLOOKUP(F994,'1階級番号(1月～3月)'!$D:$L,5,FALSE)</f>
        <v>#N/A</v>
      </c>
      <c r="U994" s="61" t="e">
        <f>VLOOKUP(F994,'1階級番号(1月～3月)'!$D:$L,6,FALSE)</f>
        <v>#N/A</v>
      </c>
      <c r="V994" s="61" t="e">
        <f>VLOOKUP(F994,'1階級番号(1月～3月)'!$D:$L,7,FALSE)</f>
        <v>#N/A</v>
      </c>
      <c r="W994" s="61" t="e">
        <f>VLOOKUP(F994,'1階級番号(1月～3月)'!$D:$L,8,FALSE)</f>
        <v>#N/A</v>
      </c>
      <c r="X994" s="61" t="e">
        <f>VLOOKUP(F994,'1階級番号(1月～3月)'!$D:$L,9,FALSE)</f>
        <v>#N/A</v>
      </c>
    </row>
    <row r="995" spans="1:24" s="5" customFormat="1" ht="24.95" customHeight="1" x14ac:dyDescent="0.15">
      <c r="A995" s="68">
        <v>981</v>
      </c>
      <c r="B995" s="69">
        <f t="shared" si="31"/>
        <v>0</v>
      </c>
      <c r="C995" s="69" t="e">
        <f>#REF!</f>
        <v>#REF!</v>
      </c>
      <c r="D995" s="70" t="str">
        <f>IF(F995="","",VLOOKUP(B995,'1階級番号(1月～3月)'!$D:$E,2,FALSE))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(1月～3月)'!$A:$A,'1階級番号(1月～3月)'!$B:$B))</f>
        <v/>
      </c>
      <c r="Q995" s="73" t="str">
        <f t="shared" si="32"/>
        <v/>
      </c>
      <c r="R995" s="60" t="e">
        <f>VLOOKUP(F995,'1階級番号(1月～3月)'!$D:$L,3,FALSE)</f>
        <v>#N/A</v>
      </c>
      <c r="S995" s="61" t="e">
        <f>VLOOKUP(F995,'1階級番号(1月～3月)'!$D:$L,4,FALSE)</f>
        <v>#N/A</v>
      </c>
      <c r="T995" s="61" t="e">
        <f>VLOOKUP(F995,'1階級番号(1月～3月)'!$D:$L,5,FALSE)</f>
        <v>#N/A</v>
      </c>
      <c r="U995" s="61" t="e">
        <f>VLOOKUP(F995,'1階級番号(1月～3月)'!$D:$L,6,FALSE)</f>
        <v>#N/A</v>
      </c>
      <c r="V995" s="61" t="e">
        <f>VLOOKUP(F995,'1階級番号(1月～3月)'!$D:$L,7,FALSE)</f>
        <v>#N/A</v>
      </c>
      <c r="W995" s="61" t="e">
        <f>VLOOKUP(F995,'1階級番号(1月～3月)'!$D:$L,8,FALSE)</f>
        <v>#N/A</v>
      </c>
      <c r="X995" s="61" t="e">
        <f>VLOOKUP(F995,'1階級番号(1月～3月)'!$D:$L,9,FALSE)</f>
        <v>#N/A</v>
      </c>
    </row>
    <row r="996" spans="1:24" s="5" customFormat="1" ht="24.95" customHeight="1" x14ac:dyDescent="0.15">
      <c r="A996" s="68">
        <v>982</v>
      </c>
      <c r="B996" s="69">
        <f t="shared" si="31"/>
        <v>0</v>
      </c>
      <c r="C996" s="69" t="e">
        <f>#REF!</f>
        <v>#REF!</v>
      </c>
      <c r="D996" s="70" t="str">
        <f>IF(F996="","",VLOOKUP(B996,'1階級番号(1月～3月)'!$D:$E,2,FALSE))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(1月～3月)'!$A:$A,'1階級番号(1月～3月)'!$B:$B))</f>
        <v/>
      </c>
      <c r="Q996" s="73" t="str">
        <f t="shared" si="32"/>
        <v/>
      </c>
      <c r="R996" s="60" t="e">
        <f>VLOOKUP(F996,'1階級番号(1月～3月)'!$D:$L,3,FALSE)</f>
        <v>#N/A</v>
      </c>
      <c r="S996" s="61" t="e">
        <f>VLOOKUP(F996,'1階級番号(1月～3月)'!$D:$L,4,FALSE)</f>
        <v>#N/A</v>
      </c>
      <c r="T996" s="61" t="e">
        <f>VLOOKUP(F996,'1階級番号(1月～3月)'!$D:$L,5,FALSE)</f>
        <v>#N/A</v>
      </c>
      <c r="U996" s="61" t="e">
        <f>VLOOKUP(F996,'1階級番号(1月～3月)'!$D:$L,6,FALSE)</f>
        <v>#N/A</v>
      </c>
      <c r="V996" s="61" t="e">
        <f>VLOOKUP(F996,'1階級番号(1月～3月)'!$D:$L,7,FALSE)</f>
        <v>#N/A</v>
      </c>
      <c r="W996" s="61" t="e">
        <f>VLOOKUP(F996,'1階級番号(1月～3月)'!$D:$L,8,FALSE)</f>
        <v>#N/A</v>
      </c>
      <c r="X996" s="61" t="e">
        <f>VLOOKUP(F996,'1階級番号(1月～3月)'!$D:$L,9,FALSE)</f>
        <v>#N/A</v>
      </c>
    </row>
    <row r="997" spans="1:24" s="5" customFormat="1" ht="24.95" customHeight="1" x14ac:dyDescent="0.15">
      <c r="A997" s="68">
        <v>983</v>
      </c>
      <c r="B997" s="69">
        <f t="shared" si="31"/>
        <v>0</v>
      </c>
      <c r="C997" s="69" t="e">
        <f>#REF!</f>
        <v>#REF!</v>
      </c>
      <c r="D997" s="70" t="str">
        <f>IF(F997="","",VLOOKUP(B997,'1階級番号(1月～3月)'!$D:$E,2,FALSE))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(1月～3月)'!$A:$A,'1階級番号(1月～3月)'!$B:$B))</f>
        <v/>
      </c>
      <c r="Q997" s="73" t="str">
        <f t="shared" si="32"/>
        <v/>
      </c>
      <c r="R997" s="60" t="e">
        <f>VLOOKUP(F997,'1階級番号(1月～3月)'!$D:$L,3,FALSE)</f>
        <v>#N/A</v>
      </c>
      <c r="S997" s="61" t="e">
        <f>VLOOKUP(F997,'1階級番号(1月～3月)'!$D:$L,4,FALSE)</f>
        <v>#N/A</v>
      </c>
      <c r="T997" s="61" t="e">
        <f>VLOOKUP(F997,'1階級番号(1月～3月)'!$D:$L,5,FALSE)</f>
        <v>#N/A</v>
      </c>
      <c r="U997" s="61" t="e">
        <f>VLOOKUP(F997,'1階級番号(1月～3月)'!$D:$L,6,FALSE)</f>
        <v>#N/A</v>
      </c>
      <c r="V997" s="61" t="e">
        <f>VLOOKUP(F997,'1階級番号(1月～3月)'!$D:$L,7,FALSE)</f>
        <v>#N/A</v>
      </c>
      <c r="W997" s="61" t="e">
        <f>VLOOKUP(F997,'1階級番号(1月～3月)'!$D:$L,8,FALSE)</f>
        <v>#N/A</v>
      </c>
      <c r="X997" s="61" t="e">
        <f>VLOOKUP(F997,'1階級番号(1月～3月)'!$D:$L,9,FALSE)</f>
        <v>#N/A</v>
      </c>
    </row>
    <row r="998" spans="1:24" s="5" customFormat="1" ht="24.95" customHeight="1" x14ac:dyDescent="0.15">
      <c r="A998" s="68">
        <v>984</v>
      </c>
      <c r="B998" s="69">
        <f t="shared" si="31"/>
        <v>0</v>
      </c>
      <c r="C998" s="69" t="e">
        <f>#REF!</f>
        <v>#REF!</v>
      </c>
      <c r="D998" s="70" t="str">
        <f>IF(F998="","",VLOOKUP(B998,'1階級番号(1月～3月)'!$D:$E,2,FALSE))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(1月～3月)'!$A:$A,'1階級番号(1月～3月)'!$B:$B))</f>
        <v/>
      </c>
      <c r="Q998" s="73" t="str">
        <f t="shared" si="32"/>
        <v/>
      </c>
      <c r="R998" s="60" t="e">
        <f>VLOOKUP(F998,'1階級番号(1月～3月)'!$D:$L,3,FALSE)</f>
        <v>#N/A</v>
      </c>
      <c r="S998" s="61" t="e">
        <f>VLOOKUP(F998,'1階級番号(1月～3月)'!$D:$L,4,FALSE)</f>
        <v>#N/A</v>
      </c>
      <c r="T998" s="61" t="e">
        <f>VLOOKUP(F998,'1階級番号(1月～3月)'!$D:$L,5,FALSE)</f>
        <v>#N/A</v>
      </c>
      <c r="U998" s="61" t="e">
        <f>VLOOKUP(F998,'1階級番号(1月～3月)'!$D:$L,6,FALSE)</f>
        <v>#N/A</v>
      </c>
      <c r="V998" s="61" t="e">
        <f>VLOOKUP(F998,'1階級番号(1月～3月)'!$D:$L,7,FALSE)</f>
        <v>#N/A</v>
      </c>
      <c r="W998" s="61" t="e">
        <f>VLOOKUP(F998,'1階級番号(1月～3月)'!$D:$L,8,FALSE)</f>
        <v>#N/A</v>
      </c>
      <c r="X998" s="61" t="e">
        <f>VLOOKUP(F998,'1階級番号(1月～3月)'!$D:$L,9,FALSE)</f>
        <v>#N/A</v>
      </c>
    </row>
    <row r="999" spans="1:24" s="5" customFormat="1" ht="24.95" customHeight="1" x14ac:dyDescent="0.15">
      <c r="A999" s="68">
        <v>985</v>
      </c>
      <c r="B999" s="69">
        <f t="shared" si="31"/>
        <v>0</v>
      </c>
      <c r="C999" s="69" t="e">
        <f>#REF!</f>
        <v>#REF!</v>
      </c>
      <c r="D999" s="70" t="str">
        <f>IF(F999="","",VLOOKUP(B999,'1階級番号(1月～3月)'!$D:$E,2,FALSE))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(1月～3月)'!$A:$A,'1階級番号(1月～3月)'!$B:$B))</f>
        <v/>
      </c>
      <c r="Q999" s="73" t="str">
        <f t="shared" si="32"/>
        <v/>
      </c>
      <c r="R999" s="60" t="e">
        <f>VLOOKUP(F999,'1階級番号(1月～3月)'!$D:$L,3,FALSE)</f>
        <v>#N/A</v>
      </c>
      <c r="S999" s="61" t="e">
        <f>VLOOKUP(F999,'1階級番号(1月～3月)'!$D:$L,4,FALSE)</f>
        <v>#N/A</v>
      </c>
      <c r="T999" s="61" t="e">
        <f>VLOOKUP(F999,'1階級番号(1月～3月)'!$D:$L,5,FALSE)</f>
        <v>#N/A</v>
      </c>
      <c r="U999" s="61" t="e">
        <f>VLOOKUP(F999,'1階級番号(1月～3月)'!$D:$L,6,FALSE)</f>
        <v>#N/A</v>
      </c>
      <c r="V999" s="61" t="e">
        <f>VLOOKUP(F999,'1階級番号(1月～3月)'!$D:$L,7,FALSE)</f>
        <v>#N/A</v>
      </c>
      <c r="W999" s="61" t="e">
        <f>VLOOKUP(F999,'1階級番号(1月～3月)'!$D:$L,8,FALSE)</f>
        <v>#N/A</v>
      </c>
      <c r="X999" s="61" t="e">
        <f>VLOOKUP(F999,'1階級番号(1月～3月)'!$D:$L,9,FALSE)</f>
        <v>#N/A</v>
      </c>
    </row>
    <row r="1000" spans="1:24" s="5" customFormat="1" ht="24.95" customHeight="1" x14ac:dyDescent="0.15">
      <c r="A1000" s="68">
        <v>986</v>
      </c>
      <c r="B1000" s="69">
        <f t="shared" si="31"/>
        <v>0</v>
      </c>
      <c r="C1000" s="69" t="e">
        <f>#REF!</f>
        <v>#REF!</v>
      </c>
      <c r="D1000" s="70" t="str">
        <f>IF(F1000="","",VLOOKUP(B1000,'1階級番号(1月～3月)'!$D:$E,2,FALSE))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(1月～3月)'!$A:$A,'1階級番号(1月～3月)'!$B:$B))</f>
        <v/>
      </c>
      <c r="Q1000" s="73" t="str">
        <f t="shared" si="32"/>
        <v/>
      </c>
      <c r="R1000" s="60" t="e">
        <f>VLOOKUP(F1000,'1階級番号(1月～3月)'!$D:$L,3,FALSE)</f>
        <v>#N/A</v>
      </c>
      <c r="S1000" s="61" t="e">
        <f>VLOOKUP(F1000,'1階級番号(1月～3月)'!$D:$L,4,FALSE)</f>
        <v>#N/A</v>
      </c>
      <c r="T1000" s="61" t="e">
        <f>VLOOKUP(F1000,'1階級番号(1月～3月)'!$D:$L,5,FALSE)</f>
        <v>#N/A</v>
      </c>
      <c r="U1000" s="61" t="e">
        <f>VLOOKUP(F1000,'1階級番号(1月～3月)'!$D:$L,6,FALSE)</f>
        <v>#N/A</v>
      </c>
      <c r="V1000" s="61" t="e">
        <f>VLOOKUP(F1000,'1階級番号(1月～3月)'!$D:$L,7,FALSE)</f>
        <v>#N/A</v>
      </c>
      <c r="W1000" s="61" t="e">
        <f>VLOOKUP(F1000,'1階級番号(1月～3月)'!$D:$L,8,FALSE)</f>
        <v>#N/A</v>
      </c>
      <c r="X1000" s="61" t="e">
        <f>VLOOKUP(F1000,'1階級番号(1月～3月)'!$D:$L,9,FALSE)</f>
        <v>#N/A</v>
      </c>
    </row>
    <row r="1001" spans="1:24" s="5" customFormat="1" ht="24.95" customHeight="1" x14ac:dyDescent="0.15">
      <c r="A1001" s="68">
        <v>987</v>
      </c>
      <c r="B1001" s="69">
        <f t="shared" si="31"/>
        <v>0</v>
      </c>
      <c r="C1001" s="69" t="e">
        <f>#REF!</f>
        <v>#REF!</v>
      </c>
      <c r="D1001" s="70" t="str">
        <f>IF(F1001="","",VLOOKUP(B1001,'1階級番号(1月～3月)'!$D:$E,2,FALSE))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(1月～3月)'!$A:$A,'1階級番号(1月～3月)'!$B:$B))</f>
        <v/>
      </c>
      <c r="Q1001" s="73" t="str">
        <f t="shared" si="32"/>
        <v/>
      </c>
      <c r="R1001" s="60" t="e">
        <f>VLOOKUP(F1001,'1階級番号(1月～3月)'!$D:$L,3,FALSE)</f>
        <v>#N/A</v>
      </c>
      <c r="S1001" s="61" t="e">
        <f>VLOOKUP(F1001,'1階級番号(1月～3月)'!$D:$L,4,FALSE)</f>
        <v>#N/A</v>
      </c>
      <c r="T1001" s="61" t="e">
        <f>VLOOKUP(F1001,'1階級番号(1月～3月)'!$D:$L,5,FALSE)</f>
        <v>#N/A</v>
      </c>
      <c r="U1001" s="61" t="e">
        <f>VLOOKUP(F1001,'1階級番号(1月～3月)'!$D:$L,6,FALSE)</f>
        <v>#N/A</v>
      </c>
      <c r="V1001" s="61" t="e">
        <f>VLOOKUP(F1001,'1階級番号(1月～3月)'!$D:$L,7,FALSE)</f>
        <v>#N/A</v>
      </c>
      <c r="W1001" s="61" t="e">
        <f>VLOOKUP(F1001,'1階級番号(1月～3月)'!$D:$L,8,FALSE)</f>
        <v>#N/A</v>
      </c>
      <c r="X1001" s="61" t="e">
        <f>VLOOKUP(F1001,'1階級番号(1月～3月)'!$D:$L,9,FALSE)</f>
        <v>#N/A</v>
      </c>
    </row>
    <row r="1002" spans="1:24" s="5" customFormat="1" ht="24.95" customHeight="1" x14ac:dyDescent="0.15">
      <c r="A1002" s="68">
        <v>988</v>
      </c>
      <c r="B1002" s="69">
        <f t="shared" si="31"/>
        <v>0</v>
      </c>
      <c r="C1002" s="69" t="e">
        <f>#REF!</f>
        <v>#REF!</v>
      </c>
      <c r="D1002" s="70" t="str">
        <f>IF(F1002="","",VLOOKUP(B1002,'1階級番号(1月～3月)'!$D:$E,2,FALSE))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(1月～3月)'!$A:$A,'1階級番号(1月～3月)'!$B:$B))</f>
        <v/>
      </c>
      <c r="Q1002" s="73" t="str">
        <f t="shared" si="32"/>
        <v/>
      </c>
      <c r="R1002" s="60" t="e">
        <f>VLOOKUP(F1002,'1階級番号(1月～3月)'!$D:$L,3,FALSE)</f>
        <v>#N/A</v>
      </c>
      <c r="S1002" s="61" t="e">
        <f>VLOOKUP(F1002,'1階級番号(1月～3月)'!$D:$L,4,FALSE)</f>
        <v>#N/A</v>
      </c>
      <c r="T1002" s="61" t="e">
        <f>VLOOKUP(F1002,'1階級番号(1月～3月)'!$D:$L,5,FALSE)</f>
        <v>#N/A</v>
      </c>
      <c r="U1002" s="61" t="e">
        <f>VLOOKUP(F1002,'1階級番号(1月～3月)'!$D:$L,6,FALSE)</f>
        <v>#N/A</v>
      </c>
      <c r="V1002" s="61" t="e">
        <f>VLOOKUP(F1002,'1階級番号(1月～3月)'!$D:$L,7,FALSE)</f>
        <v>#N/A</v>
      </c>
      <c r="W1002" s="61" t="e">
        <f>VLOOKUP(F1002,'1階級番号(1月～3月)'!$D:$L,8,FALSE)</f>
        <v>#N/A</v>
      </c>
      <c r="X1002" s="61" t="e">
        <f>VLOOKUP(F1002,'1階級番号(1月～3月)'!$D:$L,9,FALSE)</f>
        <v>#N/A</v>
      </c>
    </row>
    <row r="1003" spans="1:24" s="5" customFormat="1" ht="24.95" customHeight="1" x14ac:dyDescent="0.15">
      <c r="A1003" s="68">
        <v>989</v>
      </c>
      <c r="B1003" s="69">
        <f t="shared" si="31"/>
        <v>0</v>
      </c>
      <c r="C1003" s="69" t="e">
        <f>#REF!</f>
        <v>#REF!</v>
      </c>
      <c r="D1003" s="70" t="str">
        <f>IF(F1003="","",VLOOKUP(B1003,'1階級番号(1月～3月)'!$D:$E,2,FALSE))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(1月～3月)'!$A:$A,'1階級番号(1月～3月)'!$B:$B))</f>
        <v/>
      </c>
      <c r="Q1003" s="73" t="str">
        <f t="shared" si="32"/>
        <v/>
      </c>
      <c r="R1003" s="60" t="e">
        <f>VLOOKUP(F1003,'1階級番号(1月～3月)'!$D:$L,3,FALSE)</f>
        <v>#N/A</v>
      </c>
      <c r="S1003" s="61" t="e">
        <f>VLOOKUP(F1003,'1階級番号(1月～3月)'!$D:$L,4,FALSE)</f>
        <v>#N/A</v>
      </c>
      <c r="T1003" s="61" t="e">
        <f>VLOOKUP(F1003,'1階級番号(1月～3月)'!$D:$L,5,FALSE)</f>
        <v>#N/A</v>
      </c>
      <c r="U1003" s="61" t="e">
        <f>VLOOKUP(F1003,'1階級番号(1月～3月)'!$D:$L,6,FALSE)</f>
        <v>#N/A</v>
      </c>
      <c r="V1003" s="61" t="e">
        <f>VLOOKUP(F1003,'1階級番号(1月～3月)'!$D:$L,7,FALSE)</f>
        <v>#N/A</v>
      </c>
      <c r="W1003" s="61" t="e">
        <f>VLOOKUP(F1003,'1階級番号(1月～3月)'!$D:$L,8,FALSE)</f>
        <v>#N/A</v>
      </c>
      <c r="X1003" s="61" t="e">
        <f>VLOOKUP(F1003,'1階級番号(1月～3月)'!$D:$L,9,FALSE)</f>
        <v>#N/A</v>
      </c>
    </row>
    <row r="1004" spans="1:24" s="5" customFormat="1" ht="24.95" customHeight="1" x14ac:dyDescent="0.15">
      <c r="A1004" s="68">
        <v>990</v>
      </c>
      <c r="B1004" s="69">
        <f t="shared" si="31"/>
        <v>0</v>
      </c>
      <c r="C1004" s="69" t="e">
        <f>#REF!</f>
        <v>#REF!</v>
      </c>
      <c r="D1004" s="70" t="str">
        <f>IF(F1004="","",VLOOKUP(B1004,'1階級番号(1月～3月)'!$D:$E,2,FALSE))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(1月～3月)'!$A:$A,'1階級番号(1月～3月)'!$B:$B))</f>
        <v/>
      </c>
      <c r="Q1004" s="73" t="str">
        <f t="shared" si="32"/>
        <v/>
      </c>
      <c r="R1004" s="60" t="e">
        <f>VLOOKUP(F1004,'1階級番号(1月～3月)'!$D:$L,3,FALSE)</f>
        <v>#N/A</v>
      </c>
      <c r="S1004" s="61" t="e">
        <f>VLOOKUP(F1004,'1階級番号(1月～3月)'!$D:$L,4,FALSE)</f>
        <v>#N/A</v>
      </c>
      <c r="T1004" s="61" t="e">
        <f>VLOOKUP(F1004,'1階級番号(1月～3月)'!$D:$L,5,FALSE)</f>
        <v>#N/A</v>
      </c>
      <c r="U1004" s="61" t="e">
        <f>VLOOKUP(F1004,'1階級番号(1月～3月)'!$D:$L,6,FALSE)</f>
        <v>#N/A</v>
      </c>
      <c r="V1004" s="61" t="e">
        <f>VLOOKUP(F1004,'1階級番号(1月～3月)'!$D:$L,7,FALSE)</f>
        <v>#N/A</v>
      </c>
      <c r="W1004" s="61" t="e">
        <f>VLOOKUP(F1004,'1階級番号(1月～3月)'!$D:$L,8,FALSE)</f>
        <v>#N/A</v>
      </c>
      <c r="X1004" s="61" t="e">
        <f>VLOOKUP(F1004,'1階級番号(1月～3月)'!$D:$L,9,FALSE)</f>
        <v>#N/A</v>
      </c>
    </row>
    <row r="1005" spans="1:24" s="5" customFormat="1" ht="24.95" customHeight="1" x14ac:dyDescent="0.15">
      <c r="A1005" s="68">
        <v>991</v>
      </c>
      <c r="B1005" s="69">
        <f t="shared" si="31"/>
        <v>0</v>
      </c>
      <c r="C1005" s="69" t="e">
        <f>#REF!</f>
        <v>#REF!</v>
      </c>
      <c r="D1005" s="70" t="str">
        <f>IF(F1005="","",VLOOKUP(B1005,'1階級番号(1月～3月)'!$D:$E,2,FALSE))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(1月～3月)'!$A:$A,'1階級番号(1月～3月)'!$B:$B))</f>
        <v/>
      </c>
      <c r="Q1005" s="73" t="str">
        <f t="shared" si="32"/>
        <v/>
      </c>
      <c r="R1005" s="60" t="e">
        <f>VLOOKUP(F1005,'1階級番号(1月～3月)'!$D:$L,3,FALSE)</f>
        <v>#N/A</v>
      </c>
      <c r="S1005" s="61" t="e">
        <f>VLOOKUP(F1005,'1階級番号(1月～3月)'!$D:$L,4,FALSE)</f>
        <v>#N/A</v>
      </c>
      <c r="T1005" s="61" t="e">
        <f>VLOOKUP(F1005,'1階級番号(1月～3月)'!$D:$L,5,FALSE)</f>
        <v>#N/A</v>
      </c>
      <c r="U1005" s="61" t="e">
        <f>VLOOKUP(F1005,'1階級番号(1月～3月)'!$D:$L,6,FALSE)</f>
        <v>#N/A</v>
      </c>
      <c r="V1005" s="61" t="e">
        <f>VLOOKUP(F1005,'1階級番号(1月～3月)'!$D:$L,7,FALSE)</f>
        <v>#N/A</v>
      </c>
      <c r="W1005" s="61" t="e">
        <f>VLOOKUP(F1005,'1階級番号(1月～3月)'!$D:$L,8,FALSE)</f>
        <v>#N/A</v>
      </c>
      <c r="X1005" s="61" t="e">
        <f>VLOOKUP(F1005,'1階級番号(1月～3月)'!$D:$L,9,FALSE)</f>
        <v>#N/A</v>
      </c>
    </row>
    <row r="1006" spans="1:24" s="5" customFormat="1" ht="24.95" customHeight="1" x14ac:dyDescent="0.15">
      <c r="A1006" s="68">
        <v>992</v>
      </c>
      <c r="B1006" s="69">
        <f t="shared" si="31"/>
        <v>0</v>
      </c>
      <c r="C1006" s="69" t="e">
        <f>#REF!</f>
        <v>#REF!</v>
      </c>
      <c r="D1006" s="70" t="str">
        <f>IF(F1006="","",VLOOKUP(B1006,'1階級番号(1月～3月)'!$D:$E,2,FALSE))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(1月～3月)'!$A:$A,'1階級番号(1月～3月)'!$B:$B))</f>
        <v/>
      </c>
      <c r="Q1006" s="73" t="str">
        <f t="shared" si="32"/>
        <v/>
      </c>
      <c r="R1006" s="60" t="e">
        <f>VLOOKUP(F1006,'1階級番号(1月～3月)'!$D:$L,3,FALSE)</f>
        <v>#N/A</v>
      </c>
      <c r="S1006" s="61" t="e">
        <f>VLOOKUP(F1006,'1階級番号(1月～3月)'!$D:$L,4,FALSE)</f>
        <v>#N/A</v>
      </c>
      <c r="T1006" s="61" t="e">
        <f>VLOOKUP(F1006,'1階級番号(1月～3月)'!$D:$L,5,FALSE)</f>
        <v>#N/A</v>
      </c>
      <c r="U1006" s="61" t="e">
        <f>VLOOKUP(F1006,'1階級番号(1月～3月)'!$D:$L,6,FALSE)</f>
        <v>#N/A</v>
      </c>
      <c r="V1006" s="61" t="e">
        <f>VLOOKUP(F1006,'1階級番号(1月～3月)'!$D:$L,7,FALSE)</f>
        <v>#N/A</v>
      </c>
      <c r="W1006" s="61" t="e">
        <f>VLOOKUP(F1006,'1階級番号(1月～3月)'!$D:$L,8,FALSE)</f>
        <v>#N/A</v>
      </c>
      <c r="X1006" s="61" t="e">
        <f>VLOOKUP(F1006,'1階級番号(1月～3月)'!$D:$L,9,FALSE)</f>
        <v>#N/A</v>
      </c>
    </row>
    <row r="1007" spans="1:24" s="5" customFormat="1" ht="24.95" customHeight="1" x14ac:dyDescent="0.15">
      <c r="A1007" s="68">
        <v>993</v>
      </c>
      <c r="B1007" s="69">
        <f t="shared" si="31"/>
        <v>0</v>
      </c>
      <c r="C1007" s="69" t="e">
        <f>#REF!</f>
        <v>#REF!</v>
      </c>
      <c r="D1007" s="70" t="str">
        <f>IF(F1007="","",VLOOKUP(B1007,'1階級番号(1月～3月)'!$D:$E,2,FALSE))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(1月～3月)'!$A:$A,'1階級番号(1月～3月)'!$B:$B))</f>
        <v/>
      </c>
      <c r="Q1007" s="73" t="str">
        <f t="shared" si="32"/>
        <v/>
      </c>
      <c r="R1007" s="60" t="e">
        <f>VLOOKUP(F1007,'1階級番号(1月～3月)'!$D:$L,3,FALSE)</f>
        <v>#N/A</v>
      </c>
      <c r="S1007" s="61" t="e">
        <f>VLOOKUP(F1007,'1階級番号(1月～3月)'!$D:$L,4,FALSE)</f>
        <v>#N/A</v>
      </c>
      <c r="T1007" s="61" t="e">
        <f>VLOOKUP(F1007,'1階級番号(1月～3月)'!$D:$L,5,FALSE)</f>
        <v>#N/A</v>
      </c>
      <c r="U1007" s="61" t="e">
        <f>VLOOKUP(F1007,'1階級番号(1月～3月)'!$D:$L,6,FALSE)</f>
        <v>#N/A</v>
      </c>
      <c r="V1007" s="61" t="e">
        <f>VLOOKUP(F1007,'1階級番号(1月～3月)'!$D:$L,7,FALSE)</f>
        <v>#N/A</v>
      </c>
      <c r="W1007" s="61" t="e">
        <f>VLOOKUP(F1007,'1階級番号(1月～3月)'!$D:$L,8,FALSE)</f>
        <v>#N/A</v>
      </c>
      <c r="X1007" s="61" t="e">
        <f>VLOOKUP(F1007,'1階級番号(1月～3月)'!$D:$L,9,FALSE)</f>
        <v>#N/A</v>
      </c>
    </row>
    <row r="1008" spans="1:24" s="5" customFormat="1" ht="24.95" customHeight="1" x14ac:dyDescent="0.15">
      <c r="A1008" s="68">
        <v>994</v>
      </c>
      <c r="B1008" s="69">
        <f t="shared" si="31"/>
        <v>0</v>
      </c>
      <c r="C1008" s="69" t="e">
        <f>#REF!</f>
        <v>#REF!</v>
      </c>
      <c r="D1008" s="70" t="str">
        <f>IF(F1008="","",VLOOKUP(B1008,'1階級番号(1月～3月)'!$D:$E,2,FALSE))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(1月～3月)'!$A:$A,'1階級番号(1月～3月)'!$B:$B))</f>
        <v/>
      </c>
      <c r="Q1008" s="73" t="str">
        <f t="shared" si="32"/>
        <v/>
      </c>
      <c r="R1008" s="60" t="e">
        <f>VLOOKUP(F1008,'1階級番号(1月～3月)'!$D:$L,3,FALSE)</f>
        <v>#N/A</v>
      </c>
      <c r="S1008" s="61" t="e">
        <f>VLOOKUP(F1008,'1階級番号(1月～3月)'!$D:$L,4,FALSE)</f>
        <v>#N/A</v>
      </c>
      <c r="T1008" s="61" t="e">
        <f>VLOOKUP(F1008,'1階級番号(1月～3月)'!$D:$L,5,FALSE)</f>
        <v>#N/A</v>
      </c>
      <c r="U1008" s="61" t="e">
        <f>VLOOKUP(F1008,'1階級番号(1月～3月)'!$D:$L,6,FALSE)</f>
        <v>#N/A</v>
      </c>
      <c r="V1008" s="61" t="e">
        <f>VLOOKUP(F1008,'1階級番号(1月～3月)'!$D:$L,7,FALSE)</f>
        <v>#N/A</v>
      </c>
      <c r="W1008" s="61" t="e">
        <f>VLOOKUP(F1008,'1階級番号(1月～3月)'!$D:$L,8,FALSE)</f>
        <v>#N/A</v>
      </c>
      <c r="X1008" s="61" t="e">
        <f>VLOOKUP(F1008,'1階級番号(1月～3月)'!$D:$L,9,FALSE)</f>
        <v>#N/A</v>
      </c>
    </row>
    <row r="1009" spans="1:24" s="5" customFormat="1" ht="24.95" customHeight="1" x14ac:dyDescent="0.15">
      <c r="A1009" s="68">
        <v>995</v>
      </c>
      <c r="B1009" s="69">
        <f t="shared" si="31"/>
        <v>0</v>
      </c>
      <c r="C1009" s="69" t="e">
        <f>#REF!</f>
        <v>#REF!</v>
      </c>
      <c r="D1009" s="70" t="str">
        <f>IF(F1009="","",VLOOKUP(B1009,'1階級番号(1月～3月)'!$D:$E,2,FALSE))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(1月～3月)'!$A:$A,'1階級番号(1月～3月)'!$B:$B))</f>
        <v/>
      </c>
      <c r="Q1009" s="73" t="str">
        <f t="shared" si="32"/>
        <v/>
      </c>
      <c r="R1009" s="60" t="e">
        <f>VLOOKUP(F1009,'1階級番号(1月～3月)'!$D:$L,3,FALSE)</f>
        <v>#N/A</v>
      </c>
      <c r="S1009" s="61" t="e">
        <f>VLOOKUP(F1009,'1階級番号(1月～3月)'!$D:$L,4,FALSE)</f>
        <v>#N/A</v>
      </c>
      <c r="T1009" s="61" t="e">
        <f>VLOOKUP(F1009,'1階級番号(1月～3月)'!$D:$L,5,FALSE)</f>
        <v>#N/A</v>
      </c>
      <c r="U1009" s="61" t="e">
        <f>VLOOKUP(F1009,'1階級番号(1月～3月)'!$D:$L,6,FALSE)</f>
        <v>#N/A</v>
      </c>
      <c r="V1009" s="61" t="e">
        <f>VLOOKUP(F1009,'1階級番号(1月～3月)'!$D:$L,7,FALSE)</f>
        <v>#N/A</v>
      </c>
      <c r="W1009" s="61" t="e">
        <f>VLOOKUP(F1009,'1階級番号(1月～3月)'!$D:$L,8,FALSE)</f>
        <v>#N/A</v>
      </c>
      <c r="X1009" s="61" t="e">
        <f>VLOOKUP(F1009,'1階級番号(1月～3月)'!$D:$L,9,FALSE)</f>
        <v>#N/A</v>
      </c>
    </row>
    <row r="1010" spans="1:24" s="5" customFormat="1" ht="24.95" customHeight="1" x14ac:dyDescent="0.15">
      <c r="A1010" s="68">
        <v>996</v>
      </c>
      <c r="B1010" s="69">
        <f t="shared" si="31"/>
        <v>0</v>
      </c>
      <c r="C1010" s="69" t="e">
        <f>#REF!</f>
        <v>#REF!</v>
      </c>
      <c r="D1010" s="70" t="str">
        <f>IF(F1010="","",VLOOKUP(B1010,'1階級番号(1月～3月)'!$D:$E,2,FALSE))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(1月～3月)'!$A:$A,'1階級番号(1月～3月)'!$B:$B))</f>
        <v/>
      </c>
      <c r="Q1010" s="73" t="str">
        <f t="shared" si="32"/>
        <v/>
      </c>
      <c r="R1010" s="60" t="e">
        <f>VLOOKUP(F1010,'1階級番号(1月～3月)'!$D:$L,3,FALSE)</f>
        <v>#N/A</v>
      </c>
      <c r="S1010" s="61" t="e">
        <f>VLOOKUP(F1010,'1階級番号(1月～3月)'!$D:$L,4,FALSE)</f>
        <v>#N/A</v>
      </c>
      <c r="T1010" s="61" t="e">
        <f>VLOOKUP(F1010,'1階級番号(1月～3月)'!$D:$L,5,FALSE)</f>
        <v>#N/A</v>
      </c>
      <c r="U1010" s="61" t="e">
        <f>VLOOKUP(F1010,'1階級番号(1月～3月)'!$D:$L,6,FALSE)</f>
        <v>#N/A</v>
      </c>
      <c r="V1010" s="61" t="e">
        <f>VLOOKUP(F1010,'1階級番号(1月～3月)'!$D:$L,7,FALSE)</f>
        <v>#N/A</v>
      </c>
      <c r="W1010" s="61" t="e">
        <f>VLOOKUP(F1010,'1階級番号(1月～3月)'!$D:$L,8,FALSE)</f>
        <v>#N/A</v>
      </c>
      <c r="X1010" s="61" t="e">
        <f>VLOOKUP(F1010,'1階級番号(1月～3月)'!$D:$L,9,FALSE)</f>
        <v>#N/A</v>
      </c>
    </row>
    <row r="1011" spans="1:24" s="5" customFormat="1" ht="24.95" customHeight="1" x14ac:dyDescent="0.15">
      <c r="A1011" s="68">
        <v>997</v>
      </c>
      <c r="B1011" s="69">
        <f t="shared" si="31"/>
        <v>0</v>
      </c>
      <c r="C1011" s="69" t="e">
        <f>#REF!</f>
        <v>#REF!</v>
      </c>
      <c r="D1011" s="70" t="str">
        <f>IF(F1011="","",VLOOKUP(B1011,'1階級番号(1月～3月)'!$D:$E,2,FALSE))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(1月～3月)'!$A:$A,'1階級番号(1月～3月)'!$B:$B))</f>
        <v/>
      </c>
      <c r="Q1011" s="73" t="str">
        <f t="shared" si="32"/>
        <v/>
      </c>
      <c r="R1011" s="60" t="e">
        <f>VLOOKUP(F1011,'1階級番号(1月～3月)'!$D:$L,3,FALSE)</f>
        <v>#N/A</v>
      </c>
      <c r="S1011" s="61" t="e">
        <f>VLOOKUP(F1011,'1階級番号(1月～3月)'!$D:$L,4,FALSE)</f>
        <v>#N/A</v>
      </c>
      <c r="T1011" s="61" t="e">
        <f>VLOOKUP(F1011,'1階級番号(1月～3月)'!$D:$L,5,FALSE)</f>
        <v>#N/A</v>
      </c>
      <c r="U1011" s="61" t="e">
        <f>VLOOKUP(F1011,'1階級番号(1月～3月)'!$D:$L,6,FALSE)</f>
        <v>#N/A</v>
      </c>
      <c r="V1011" s="61" t="e">
        <f>VLOOKUP(F1011,'1階級番号(1月～3月)'!$D:$L,7,FALSE)</f>
        <v>#N/A</v>
      </c>
      <c r="W1011" s="61" t="e">
        <f>VLOOKUP(F1011,'1階級番号(1月～3月)'!$D:$L,8,FALSE)</f>
        <v>#N/A</v>
      </c>
      <c r="X1011" s="61" t="e">
        <f>VLOOKUP(F1011,'1階級番号(1月～3月)'!$D:$L,9,FALSE)</f>
        <v>#N/A</v>
      </c>
    </row>
    <row r="1012" spans="1:24" s="5" customFormat="1" ht="24.95" customHeight="1" x14ac:dyDescent="0.15">
      <c r="A1012" s="68">
        <v>998</v>
      </c>
      <c r="B1012" s="69">
        <f t="shared" si="31"/>
        <v>0</v>
      </c>
      <c r="C1012" s="69" t="e">
        <f>#REF!</f>
        <v>#REF!</v>
      </c>
      <c r="D1012" s="70" t="str">
        <f>IF(F1012="","",VLOOKUP(B1012,'1階級番号(1月～3月)'!$D:$E,2,FALSE))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(1月～3月)'!$A:$A,'1階級番号(1月～3月)'!$B:$B))</f>
        <v/>
      </c>
      <c r="Q1012" s="73" t="str">
        <f t="shared" si="32"/>
        <v/>
      </c>
      <c r="R1012" s="60" t="e">
        <f>VLOOKUP(F1012,'1階級番号(1月～3月)'!$D:$L,3,FALSE)</f>
        <v>#N/A</v>
      </c>
      <c r="S1012" s="61" t="e">
        <f>VLOOKUP(F1012,'1階級番号(1月～3月)'!$D:$L,4,FALSE)</f>
        <v>#N/A</v>
      </c>
      <c r="T1012" s="61" t="e">
        <f>VLOOKUP(F1012,'1階級番号(1月～3月)'!$D:$L,5,FALSE)</f>
        <v>#N/A</v>
      </c>
      <c r="U1012" s="61" t="e">
        <f>VLOOKUP(F1012,'1階級番号(1月～3月)'!$D:$L,6,FALSE)</f>
        <v>#N/A</v>
      </c>
      <c r="V1012" s="61" t="e">
        <f>VLOOKUP(F1012,'1階級番号(1月～3月)'!$D:$L,7,FALSE)</f>
        <v>#N/A</v>
      </c>
      <c r="W1012" s="61" t="e">
        <f>VLOOKUP(F1012,'1階級番号(1月～3月)'!$D:$L,8,FALSE)</f>
        <v>#N/A</v>
      </c>
      <c r="X1012" s="61" t="e">
        <f>VLOOKUP(F1012,'1階級番号(1月～3月)'!$D:$L,9,FALSE)</f>
        <v>#N/A</v>
      </c>
    </row>
    <row r="1013" spans="1:24" s="5" customFormat="1" ht="24.95" customHeight="1" x14ac:dyDescent="0.15">
      <c r="A1013" s="68">
        <v>999</v>
      </c>
      <c r="B1013" s="69">
        <f t="shared" si="31"/>
        <v>0</v>
      </c>
      <c r="C1013" s="69" t="e">
        <f>#REF!</f>
        <v>#REF!</v>
      </c>
      <c r="D1013" s="70" t="str">
        <f>IF(F1013="","",VLOOKUP(B1013,'1階級番号(1月～3月)'!$D:$E,2,FALSE))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(1月～3月)'!$A:$A,'1階級番号(1月～3月)'!$B:$B))</f>
        <v/>
      </c>
      <c r="Q1013" s="73" t="str">
        <f t="shared" si="32"/>
        <v/>
      </c>
      <c r="R1013" s="60" t="e">
        <f>VLOOKUP(F1013,'1階級番号(1月～3月)'!$D:$L,3,FALSE)</f>
        <v>#N/A</v>
      </c>
      <c r="S1013" s="61" t="e">
        <f>VLOOKUP(F1013,'1階級番号(1月～3月)'!$D:$L,4,FALSE)</f>
        <v>#N/A</v>
      </c>
      <c r="T1013" s="61" t="e">
        <f>VLOOKUP(F1013,'1階級番号(1月～3月)'!$D:$L,5,FALSE)</f>
        <v>#N/A</v>
      </c>
      <c r="U1013" s="61" t="e">
        <f>VLOOKUP(F1013,'1階級番号(1月～3月)'!$D:$L,6,FALSE)</f>
        <v>#N/A</v>
      </c>
      <c r="V1013" s="61" t="e">
        <f>VLOOKUP(F1013,'1階級番号(1月～3月)'!$D:$L,7,FALSE)</f>
        <v>#N/A</v>
      </c>
      <c r="W1013" s="61" t="e">
        <f>VLOOKUP(F1013,'1階級番号(1月～3月)'!$D:$L,8,FALSE)</f>
        <v>#N/A</v>
      </c>
      <c r="X1013" s="61" t="e">
        <f>VLOOKUP(F1013,'1階級番号(1月～3月)'!$D:$L,9,FALSE)</f>
        <v>#N/A</v>
      </c>
    </row>
    <row r="1014" spans="1:24" s="5" customFormat="1" ht="24.95" customHeight="1" x14ac:dyDescent="0.15">
      <c r="A1014" s="68">
        <v>1000</v>
      </c>
      <c r="B1014" s="69">
        <f t="shared" si="31"/>
        <v>0</v>
      </c>
      <c r="C1014" s="69" t="e">
        <f>#REF!</f>
        <v>#REF!</v>
      </c>
      <c r="D1014" s="70" t="str">
        <f>IF(F1014="","",VLOOKUP(B1014,'1階級番号(1月～3月)'!$D:$E,2,FALSE))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(1月～3月)'!$A:$A,'1階級番号(1月～3月)'!$B:$B))</f>
        <v/>
      </c>
      <c r="Q1014" s="73" t="str">
        <f t="shared" si="32"/>
        <v/>
      </c>
      <c r="R1014" s="60" t="e">
        <f>VLOOKUP(F1014,'1階級番号(1月～3月)'!$D:$L,3,FALSE)</f>
        <v>#N/A</v>
      </c>
      <c r="S1014" s="61" t="e">
        <f>VLOOKUP(F1014,'1階級番号(1月～3月)'!$D:$L,4,FALSE)</f>
        <v>#N/A</v>
      </c>
      <c r="T1014" s="61" t="e">
        <f>VLOOKUP(F1014,'1階級番号(1月～3月)'!$D:$L,5,FALSE)</f>
        <v>#N/A</v>
      </c>
      <c r="U1014" s="61" t="e">
        <f>VLOOKUP(F1014,'1階級番号(1月～3月)'!$D:$L,6,FALSE)</f>
        <v>#N/A</v>
      </c>
      <c r="V1014" s="61" t="e">
        <f>VLOOKUP(F1014,'1階級番号(1月～3月)'!$D:$L,7,FALSE)</f>
        <v>#N/A</v>
      </c>
      <c r="W1014" s="61" t="e">
        <f>VLOOKUP(F1014,'1階級番号(1月～3月)'!$D:$L,8,FALSE)</f>
        <v>#N/A</v>
      </c>
      <c r="X1014" s="61" t="e">
        <f>VLOOKUP(F1014,'1階級番号(1月～3月)'!$D:$L,9,FALSE)</f>
        <v>#N/A</v>
      </c>
    </row>
  </sheetData>
  <sheetProtection sheet="1" formatCells="0" formatColumns="0" formatRows="0" insertRows="0" deleteRows="0" sort="0" autoFilter="0"/>
  <autoFilter ref="A14:Q14" xr:uid="{00000000-0001-0000-0000-000000000000}"/>
  <mergeCells count="19">
    <mergeCell ref="E1:J1"/>
    <mergeCell ref="A10:C10"/>
    <mergeCell ref="A11:C11"/>
    <mergeCell ref="J7:K7"/>
    <mergeCell ref="J8:K8"/>
    <mergeCell ref="A6:C7"/>
    <mergeCell ref="D6:E7"/>
    <mergeCell ref="F6:F7"/>
    <mergeCell ref="G6:I7"/>
    <mergeCell ref="J6:K6"/>
    <mergeCell ref="H10:J10"/>
    <mergeCell ref="H11:J11"/>
    <mergeCell ref="E10:F10"/>
    <mergeCell ref="E11:F11"/>
    <mergeCell ref="M6:Q6"/>
    <mergeCell ref="L7:Q7"/>
    <mergeCell ref="L8:Q8"/>
    <mergeCell ref="M10:N11"/>
    <mergeCell ref="O10:Q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62"/>
  <sheetViews>
    <sheetView workbookViewId="0">
      <selection activeCell="B17" sqref="B17"/>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49</v>
      </c>
      <c r="B1" s="31" t="s">
        <v>50</v>
      </c>
      <c r="D1" s="20" t="s">
        <v>1</v>
      </c>
      <c r="E1" s="21" t="s">
        <v>77</v>
      </c>
      <c r="F1" s="107" t="s">
        <v>48</v>
      </c>
      <c r="G1" s="108"/>
      <c r="H1" s="108"/>
      <c r="I1" s="108"/>
      <c r="J1" s="108"/>
      <c r="K1" s="108"/>
      <c r="L1" s="108"/>
    </row>
    <row r="2" spans="1:12" x14ac:dyDescent="0.15">
      <c r="A2" s="1">
        <v>0</v>
      </c>
      <c r="B2" s="1" t="s">
        <v>5</v>
      </c>
      <c r="D2" s="22">
        <v>1</v>
      </c>
      <c r="E2" s="32" t="s">
        <v>51</v>
      </c>
      <c r="F2" s="23" t="s">
        <v>78</v>
      </c>
      <c r="G2" s="24"/>
      <c r="H2" s="23"/>
      <c r="I2" s="25"/>
      <c r="J2" s="25"/>
      <c r="K2" s="3"/>
      <c r="L2" s="3"/>
    </row>
    <row r="3" spans="1:12" x14ac:dyDescent="0.15">
      <c r="A3" s="1">
        <v>1</v>
      </c>
      <c r="B3" s="1" t="s">
        <v>5</v>
      </c>
      <c r="D3" s="22">
        <v>2</v>
      </c>
      <c r="E3" s="32" t="s">
        <v>52</v>
      </c>
      <c r="F3" s="23" t="s">
        <v>78</v>
      </c>
      <c r="G3" s="23"/>
      <c r="H3" s="23"/>
      <c r="I3" s="25"/>
      <c r="J3" s="25"/>
      <c r="K3" s="3"/>
      <c r="L3" s="3"/>
    </row>
    <row r="4" spans="1:12" x14ac:dyDescent="0.15">
      <c r="A4" s="1">
        <v>2</v>
      </c>
      <c r="B4" s="1" t="s">
        <v>5</v>
      </c>
      <c r="D4" s="22">
        <v>3</v>
      </c>
      <c r="E4" s="32" t="s">
        <v>36</v>
      </c>
      <c r="F4" s="23" t="s">
        <v>6</v>
      </c>
      <c r="G4" s="23"/>
      <c r="H4" s="23"/>
      <c r="I4" s="25"/>
      <c r="J4" s="25"/>
      <c r="K4" s="3"/>
      <c r="L4" s="3"/>
    </row>
    <row r="5" spans="1:12" x14ac:dyDescent="0.15">
      <c r="A5" s="1">
        <v>3</v>
      </c>
      <c r="B5" s="1" t="s">
        <v>5</v>
      </c>
      <c r="D5" s="22">
        <v>4</v>
      </c>
      <c r="E5" s="32" t="s">
        <v>53</v>
      </c>
      <c r="F5" s="23" t="s">
        <v>6</v>
      </c>
      <c r="G5" s="23"/>
      <c r="H5" s="23"/>
      <c r="I5" s="25"/>
      <c r="J5" s="25"/>
      <c r="K5" s="3"/>
      <c r="L5" s="3"/>
    </row>
    <row r="6" spans="1:12" x14ac:dyDescent="0.15">
      <c r="A6" s="1">
        <v>4</v>
      </c>
      <c r="B6" s="23" t="s">
        <v>78</v>
      </c>
      <c r="D6" s="22">
        <v>5</v>
      </c>
      <c r="E6" s="32" t="s">
        <v>37</v>
      </c>
      <c r="F6" s="23" t="s">
        <v>7</v>
      </c>
      <c r="G6" s="23"/>
      <c r="H6" s="23"/>
      <c r="I6" s="25"/>
      <c r="J6" s="25"/>
      <c r="K6" s="3"/>
      <c r="L6" s="3"/>
    </row>
    <row r="7" spans="1:12" x14ac:dyDescent="0.15">
      <c r="A7" s="1">
        <v>5</v>
      </c>
      <c r="B7" s="23" t="s">
        <v>78</v>
      </c>
      <c r="D7" s="22">
        <v>6</v>
      </c>
      <c r="E7" s="32" t="s">
        <v>38</v>
      </c>
      <c r="F7" s="23" t="s">
        <v>7</v>
      </c>
      <c r="G7" s="23"/>
      <c r="H7" s="23"/>
      <c r="I7" s="25"/>
      <c r="J7" s="25"/>
      <c r="K7" s="3"/>
      <c r="L7" s="3"/>
    </row>
    <row r="8" spans="1:12" x14ac:dyDescent="0.15">
      <c r="A8" s="1">
        <v>6</v>
      </c>
      <c r="B8" s="23" t="s">
        <v>78</v>
      </c>
      <c r="D8" s="22">
        <v>7</v>
      </c>
      <c r="E8" s="32" t="s">
        <v>54</v>
      </c>
      <c r="F8" s="23" t="s">
        <v>8</v>
      </c>
      <c r="G8" s="23"/>
      <c r="H8" s="23"/>
      <c r="I8" s="25"/>
      <c r="J8" s="25"/>
      <c r="K8" s="3"/>
      <c r="L8" s="3"/>
    </row>
    <row r="9" spans="1:12" x14ac:dyDescent="0.15">
      <c r="A9" s="1">
        <v>7</v>
      </c>
      <c r="B9" s="1" t="s">
        <v>6</v>
      </c>
      <c r="D9" s="22">
        <v>8</v>
      </c>
      <c r="E9" s="32" t="s">
        <v>55</v>
      </c>
      <c r="F9" s="23" t="s">
        <v>8</v>
      </c>
      <c r="G9" s="23"/>
      <c r="H9" s="23"/>
      <c r="I9" s="25"/>
      <c r="J9" s="25"/>
      <c r="K9" s="3"/>
      <c r="L9" s="3"/>
    </row>
    <row r="10" spans="1:12" x14ac:dyDescent="0.15">
      <c r="A10" s="1">
        <v>8</v>
      </c>
      <c r="B10" s="1" t="s">
        <v>7</v>
      </c>
      <c r="D10" s="22">
        <v>9</v>
      </c>
      <c r="E10" s="32" t="s">
        <v>56</v>
      </c>
      <c r="F10" s="23" t="s">
        <v>8</v>
      </c>
      <c r="G10" s="23"/>
      <c r="H10" s="27"/>
      <c r="I10" s="25"/>
      <c r="J10" s="25"/>
      <c r="K10" s="3"/>
      <c r="L10" s="3"/>
    </row>
    <row r="11" spans="1:12" x14ac:dyDescent="0.15">
      <c r="A11" s="1">
        <v>9</v>
      </c>
      <c r="B11" s="1" t="s">
        <v>8</v>
      </c>
      <c r="D11" s="22">
        <v>10</v>
      </c>
      <c r="E11" s="32" t="s">
        <v>57</v>
      </c>
      <c r="F11" s="23" t="s">
        <v>9</v>
      </c>
      <c r="G11" s="23"/>
      <c r="H11" s="27"/>
      <c r="I11" s="25"/>
      <c r="J11" s="25"/>
      <c r="K11" s="3"/>
      <c r="L11" s="3"/>
    </row>
    <row r="12" spans="1:12" x14ac:dyDescent="0.15">
      <c r="A12" s="1">
        <v>10</v>
      </c>
      <c r="B12" s="1" t="s">
        <v>9</v>
      </c>
      <c r="D12" s="22">
        <v>11</v>
      </c>
      <c r="E12" s="32" t="s">
        <v>58</v>
      </c>
      <c r="F12" s="23" t="s">
        <v>9</v>
      </c>
      <c r="G12" s="23"/>
      <c r="H12" s="27"/>
      <c r="I12" s="25"/>
      <c r="J12" s="25"/>
      <c r="K12" s="3"/>
      <c r="L12" s="3"/>
    </row>
    <row r="13" spans="1:12" x14ac:dyDescent="0.15">
      <c r="A13" s="1">
        <v>11</v>
      </c>
      <c r="B13" s="1" t="s">
        <v>10</v>
      </c>
      <c r="D13" s="22">
        <v>12</v>
      </c>
      <c r="E13" s="32" t="s">
        <v>39</v>
      </c>
      <c r="F13" s="23" t="s">
        <v>9</v>
      </c>
      <c r="G13" s="23"/>
      <c r="H13" s="27"/>
      <c r="I13" s="25"/>
      <c r="J13" s="25"/>
      <c r="K13" s="3"/>
      <c r="L13" s="3"/>
    </row>
    <row r="14" spans="1:12" x14ac:dyDescent="0.15">
      <c r="A14" s="1">
        <v>12</v>
      </c>
      <c r="B14" s="1" t="s">
        <v>11</v>
      </c>
      <c r="D14" s="22">
        <v>13</v>
      </c>
      <c r="E14" s="32" t="s">
        <v>40</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41</v>
      </c>
      <c r="F17" s="23" t="s">
        <v>10</v>
      </c>
      <c r="G17" s="23"/>
      <c r="H17" s="27"/>
      <c r="I17" s="25"/>
      <c r="J17" s="25"/>
      <c r="K17" s="3"/>
      <c r="L17" s="3"/>
    </row>
    <row r="18" spans="1:12" x14ac:dyDescent="0.15">
      <c r="A18" s="1">
        <v>16</v>
      </c>
      <c r="B18" s="1" t="s">
        <v>15</v>
      </c>
      <c r="D18" s="22">
        <v>17</v>
      </c>
      <c r="E18" s="32" t="s">
        <v>42</v>
      </c>
      <c r="F18" s="23" t="s">
        <v>10</v>
      </c>
      <c r="G18" s="23"/>
      <c r="H18" s="23"/>
      <c r="I18" s="25"/>
      <c r="J18" s="25"/>
      <c r="K18" s="3"/>
      <c r="L18" s="3"/>
    </row>
    <row r="19" spans="1:12" x14ac:dyDescent="0.15">
      <c r="A19" s="1">
        <v>17</v>
      </c>
      <c r="B19" s="1" t="s">
        <v>16</v>
      </c>
      <c r="D19" s="22">
        <v>18</v>
      </c>
      <c r="E19" s="32" t="s">
        <v>61</v>
      </c>
      <c r="F19" s="23" t="s">
        <v>11</v>
      </c>
      <c r="G19" s="23"/>
      <c r="H19" s="27"/>
      <c r="I19" s="25"/>
      <c r="J19" s="25"/>
      <c r="K19" s="3"/>
      <c r="L19" s="3"/>
    </row>
    <row r="20" spans="1:12" x14ac:dyDescent="0.15">
      <c r="A20" s="1">
        <v>18</v>
      </c>
      <c r="B20" s="1" t="s">
        <v>17</v>
      </c>
      <c r="D20" s="22">
        <v>19</v>
      </c>
      <c r="E20" s="32" t="s">
        <v>62</v>
      </c>
      <c r="F20" s="23" t="s">
        <v>11</v>
      </c>
      <c r="G20" s="23"/>
      <c r="H20" s="27"/>
      <c r="I20" s="25"/>
      <c r="J20" s="25"/>
      <c r="K20" s="3"/>
      <c r="L20" s="3"/>
    </row>
    <row r="21" spans="1:12" x14ac:dyDescent="0.15">
      <c r="A21" s="1">
        <v>19</v>
      </c>
      <c r="B21" s="1" t="s">
        <v>18</v>
      </c>
      <c r="D21" s="22">
        <v>20</v>
      </c>
      <c r="E21" s="32" t="s">
        <v>43</v>
      </c>
      <c r="F21" s="23" t="s">
        <v>11</v>
      </c>
      <c r="G21" s="23"/>
      <c r="H21" s="23"/>
      <c r="I21" s="25"/>
      <c r="J21" s="25"/>
      <c r="K21" s="3"/>
      <c r="L21" s="3"/>
    </row>
    <row r="22" spans="1:12" x14ac:dyDescent="0.15">
      <c r="A22" s="1">
        <v>20</v>
      </c>
      <c r="B22" s="1" t="s">
        <v>18</v>
      </c>
      <c r="D22" s="22">
        <v>21</v>
      </c>
      <c r="E22" s="32" t="s">
        <v>44</v>
      </c>
      <c r="F22" s="23" t="s">
        <v>11</v>
      </c>
      <c r="G22" s="23"/>
      <c r="H22" s="23"/>
      <c r="I22" s="25"/>
      <c r="J22" s="25"/>
      <c r="K22" s="3"/>
      <c r="L22" s="3"/>
    </row>
    <row r="23" spans="1:12" x14ac:dyDescent="0.15">
      <c r="A23" s="1">
        <v>21</v>
      </c>
      <c r="B23" s="1" t="s">
        <v>18</v>
      </c>
      <c r="D23" s="22">
        <v>22</v>
      </c>
      <c r="E23" s="32" t="s">
        <v>63</v>
      </c>
      <c r="F23" s="23" t="s">
        <v>12</v>
      </c>
      <c r="G23" s="23"/>
      <c r="H23" s="23"/>
      <c r="I23" s="25"/>
      <c r="J23" s="25"/>
      <c r="K23" s="3"/>
      <c r="L23" s="3"/>
    </row>
    <row r="24" spans="1:12" x14ac:dyDescent="0.15">
      <c r="A24" s="1">
        <v>22</v>
      </c>
      <c r="B24" s="1" t="s">
        <v>18</v>
      </c>
      <c r="D24" s="22">
        <v>23</v>
      </c>
      <c r="E24" s="32" t="s">
        <v>64</v>
      </c>
      <c r="F24" s="23" t="s">
        <v>12</v>
      </c>
      <c r="G24" s="23"/>
      <c r="H24" s="23"/>
      <c r="I24" s="25"/>
      <c r="J24" s="25"/>
      <c r="K24" s="3"/>
      <c r="L24" s="3"/>
    </row>
    <row r="25" spans="1:12" x14ac:dyDescent="0.15">
      <c r="A25" s="1">
        <v>23</v>
      </c>
      <c r="B25" s="1" t="s">
        <v>18</v>
      </c>
      <c r="D25" s="22">
        <v>24</v>
      </c>
      <c r="E25" s="32" t="s">
        <v>65</v>
      </c>
      <c r="F25" s="23" t="s">
        <v>12</v>
      </c>
      <c r="G25" s="23"/>
      <c r="H25" s="23"/>
      <c r="I25" s="25"/>
      <c r="J25" s="25"/>
      <c r="K25" s="3"/>
      <c r="L25" s="3"/>
    </row>
    <row r="26" spans="1:12" x14ac:dyDescent="0.15">
      <c r="A26" s="1">
        <v>24</v>
      </c>
      <c r="B26" s="1" t="s">
        <v>18</v>
      </c>
      <c r="D26" s="22">
        <v>25</v>
      </c>
      <c r="E26" s="32" t="s">
        <v>66</v>
      </c>
      <c r="F26" s="23" t="s">
        <v>13</v>
      </c>
      <c r="G26" s="23" t="s">
        <v>14</v>
      </c>
      <c r="H26" s="23"/>
      <c r="I26" s="25"/>
      <c r="J26" s="25"/>
      <c r="K26" s="3"/>
      <c r="L26" s="3"/>
    </row>
    <row r="27" spans="1:12" x14ac:dyDescent="0.15">
      <c r="A27" s="1">
        <v>25</v>
      </c>
      <c r="B27" s="1" t="s">
        <v>18</v>
      </c>
      <c r="D27" s="22">
        <v>26</v>
      </c>
      <c r="E27" s="32" t="s">
        <v>67</v>
      </c>
      <c r="F27" s="23" t="s">
        <v>13</v>
      </c>
      <c r="G27" s="23" t="s">
        <v>14</v>
      </c>
      <c r="H27" s="23"/>
      <c r="I27" s="25"/>
      <c r="J27" s="25"/>
      <c r="K27" s="3"/>
      <c r="L27" s="3"/>
    </row>
    <row r="28" spans="1:12" x14ac:dyDescent="0.15">
      <c r="A28" s="1">
        <v>26</v>
      </c>
      <c r="B28" s="1" t="s">
        <v>18</v>
      </c>
      <c r="D28" s="22">
        <v>27</v>
      </c>
      <c r="E28" s="32" t="s">
        <v>68</v>
      </c>
      <c r="F28" s="23" t="s">
        <v>13</v>
      </c>
      <c r="G28" s="23" t="s">
        <v>14</v>
      </c>
      <c r="H28" s="23"/>
      <c r="I28" s="25"/>
      <c r="J28" s="25"/>
      <c r="K28" s="3"/>
      <c r="L28" s="3"/>
    </row>
    <row r="29" spans="1:12" x14ac:dyDescent="0.15">
      <c r="A29" s="1">
        <v>27</v>
      </c>
      <c r="B29" s="1" t="s">
        <v>18</v>
      </c>
      <c r="D29" s="22">
        <v>28</v>
      </c>
      <c r="E29" s="32" t="s">
        <v>69</v>
      </c>
      <c r="F29" s="23" t="s">
        <v>12</v>
      </c>
      <c r="G29" s="23"/>
      <c r="H29" s="23"/>
      <c r="I29" s="25"/>
      <c r="J29" s="25"/>
      <c r="K29" s="3"/>
      <c r="L29" s="3"/>
    </row>
    <row r="30" spans="1:12" x14ac:dyDescent="0.15">
      <c r="A30" s="1">
        <v>28</v>
      </c>
      <c r="B30" s="1" t="s">
        <v>18</v>
      </c>
      <c r="D30" s="22">
        <v>29</v>
      </c>
      <c r="E30" s="32" t="s">
        <v>70</v>
      </c>
      <c r="F30" s="23" t="s">
        <v>12</v>
      </c>
      <c r="G30" s="23"/>
      <c r="H30" s="23"/>
      <c r="I30" s="25"/>
      <c r="J30" s="25"/>
      <c r="K30" s="3"/>
      <c r="L30" s="3"/>
    </row>
    <row r="31" spans="1:12" x14ac:dyDescent="0.15">
      <c r="A31" s="1">
        <v>29</v>
      </c>
      <c r="B31" s="1" t="s">
        <v>18</v>
      </c>
      <c r="D31" s="22">
        <v>30</v>
      </c>
      <c r="E31" s="32" t="s">
        <v>45</v>
      </c>
      <c r="F31" s="23" t="s">
        <v>13</v>
      </c>
      <c r="G31" s="23" t="s">
        <v>14</v>
      </c>
      <c r="H31" s="23"/>
      <c r="I31" s="25"/>
      <c r="J31" s="25"/>
      <c r="K31" s="3"/>
      <c r="L31" s="3"/>
    </row>
    <row r="32" spans="1:12" x14ac:dyDescent="0.15">
      <c r="A32" s="1">
        <v>30</v>
      </c>
      <c r="B32" s="1" t="s">
        <v>18</v>
      </c>
      <c r="D32" s="22">
        <v>31</v>
      </c>
      <c r="E32" s="32" t="s">
        <v>46</v>
      </c>
      <c r="F32" s="23" t="s">
        <v>13</v>
      </c>
      <c r="G32" s="23" t="s">
        <v>14</v>
      </c>
      <c r="H32" s="23"/>
      <c r="I32" s="25"/>
      <c r="J32" s="25"/>
      <c r="K32" s="3"/>
      <c r="L32" s="3"/>
    </row>
    <row r="33" spans="1:12" x14ac:dyDescent="0.15">
      <c r="A33" s="1">
        <v>31</v>
      </c>
      <c r="B33" s="1" t="s">
        <v>18</v>
      </c>
      <c r="D33" s="22">
        <v>32</v>
      </c>
      <c r="E33" s="32" t="s">
        <v>47</v>
      </c>
      <c r="F33" s="23" t="s">
        <v>13</v>
      </c>
      <c r="G33" s="23" t="s">
        <v>14</v>
      </c>
      <c r="H33" s="23"/>
      <c r="I33" s="25"/>
      <c r="J33" s="25"/>
      <c r="K33" s="3"/>
      <c r="L33" s="3"/>
    </row>
    <row r="34" spans="1:12" x14ac:dyDescent="0.15">
      <c r="A34" s="1">
        <v>32</v>
      </c>
      <c r="B34" s="1" t="s">
        <v>18</v>
      </c>
      <c r="D34" s="22">
        <v>33</v>
      </c>
      <c r="E34" s="32" t="s">
        <v>71</v>
      </c>
      <c r="F34" s="23" t="s">
        <v>15</v>
      </c>
      <c r="G34" s="23" t="s">
        <v>16</v>
      </c>
      <c r="H34" s="23" t="s">
        <v>17</v>
      </c>
      <c r="I34" s="25"/>
      <c r="J34" s="25"/>
      <c r="K34" s="3"/>
      <c r="L34" s="3"/>
    </row>
    <row r="35" spans="1:12" x14ac:dyDescent="0.15">
      <c r="A35" s="1">
        <v>33</v>
      </c>
      <c r="B35" s="1" t="s">
        <v>18</v>
      </c>
      <c r="D35" s="22">
        <v>34</v>
      </c>
      <c r="E35" s="32" t="s">
        <v>72</v>
      </c>
      <c r="F35" s="23" t="s">
        <v>15</v>
      </c>
      <c r="G35" s="23" t="s">
        <v>16</v>
      </c>
      <c r="H35" s="23" t="s">
        <v>17</v>
      </c>
      <c r="I35" s="25"/>
      <c r="J35" s="25"/>
      <c r="K35" s="3"/>
      <c r="L35" s="3"/>
    </row>
    <row r="36" spans="1:12" x14ac:dyDescent="0.15">
      <c r="A36" s="1">
        <v>34</v>
      </c>
      <c r="B36" s="1" t="s">
        <v>18</v>
      </c>
      <c r="D36" s="22">
        <v>35</v>
      </c>
      <c r="E36" s="32" t="s">
        <v>73</v>
      </c>
      <c r="F36" s="23" t="s">
        <v>15</v>
      </c>
      <c r="G36" s="23" t="s">
        <v>16</v>
      </c>
      <c r="H36" s="23" t="s">
        <v>17</v>
      </c>
      <c r="I36" s="25"/>
      <c r="J36" s="25"/>
      <c r="K36" s="3"/>
      <c r="L36" s="3"/>
    </row>
    <row r="37" spans="1:12" x14ac:dyDescent="0.15">
      <c r="A37" s="1">
        <v>35</v>
      </c>
      <c r="B37" s="1" t="s">
        <v>18</v>
      </c>
      <c r="D37" s="22">
        <v>36</v>
      </c>
      <c r="E37" s="32" t="s">
        <v>74</v>
      </c>
      <c r="F37" s="23" t="s">
        <v>15</v>
      </c>
      <c r="G37" s="23" t="s">
        <v>16</v>
      </c>
      <c r="H37" s="23" t="s">
        <v>17</v>
      </c>
      <c r="I37" s="25"/>
      <c r="J37" s="25"/>
      <c r="K37" s="3"/>
      <c r="L37" s="3"/>
    </row>
    <row r="38" spans="1:12" x14ac:dyDescent="0.15">
      <c r="A38" s="1">
        <v>36</v>
      </c>
      <c r="B38" s="1" t="s">
        <v>18</v>
      </c>
      <c r="D38" s="22">
        <v>37</v>
      </c>
      <c r="E38" s="32" t="s">
        <v>75</v>
      </c>
      <c r="F38" s="23" t="s">
        <v>15</v>
      </c>
      <c r="G38" s="23" t="s">
        <v>16</v>
      </c>
      <c r="H38" s="23" t="s">
        <v>17</v>
      </c>
      <c r="I38" s="25"/>
      <c r="J38" s="25"/>
      <c r="K38" s="3"/>
      <c r="L38" s="3"/>
    </row>
    <row r="39" spans="1:12" x14ac:dyDescent="0.15">
      <c r="A39" s="1">
        <v>37</v>
      </c>
      <c r="B39" s="1" t="s">
        <v>18</v>
      </c>
      <c r="D39" s="22">
        <v>38</v>
      </c>
      <c r="E39" s="32" t="s">
        <v>76</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L17" sqref="L17"/>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116</v>
      </c>
      <c r="E1" s="109" t="s">
        <v>134</v>
      </c>
      <c r="F1" s="109"/>
      <c r="G1" s="109"/>
      <c r="H1" s="109"/>
      <c r="I1" s="109"/>
      <c r="J1" s="109"/>
      <c r="K1" s="65"/>
      <c r="L1" s="65"/>
      <c r="M1" s="65" t="s">
        <v>4</v>
      </c>
      <c r="N1" s="34">
        <v>45802</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105</v>
      </c>
      <c r="E3" s="39"/>
      <c r="F3" s="39"/>
      <c r="G3" s="39"/>
      <c r="H3" s="39"/>
      <c r="I3" s="39"/>
      <c r="J3" s="39"/>
      <c r="N3" s="4"/>
      <c r="R3" s="4"/>
      <c r="S3" s="4"/>
      <c r="T3" s="4"/>
      <c r="U3" s="4"/>
      <c r="V3" s="4"/>
      <c r="W3" s="4"/>
      <c r="X3" s="4"/>
    </row>
    <row r="4" spans="1:24" ht="15" customHeight="1" x14ac:dyDescent="0.15">
      <c r="D4" s="39" t="s">
        <v>106</v>
      </c>
      <c r="E4" s="40"/>
      <c r="F4" s="40"/>
      <c r="G4" s="40"/>
      <c r="H4" s="40"/>
      <c r="I4" s="40"/>
      <c r="J4" s="40"/>
      <c r="N4" s="4"/>
      <c r="R4" s="4"/>
      <c r="S4" s="4"/>
      <c r="T4" s="4"/>
      <c r="U4" s="4"/>
      <c r="V4" s="4"/>
      <c r="W4" s="4"/>
      <c r="X4" s="4"/>
    </row>
    <row r="5" spans="1:24" ht="15" customHeight="1" thickBot="1" x14ac:dyDescent="0.2">
      <c r="D5" s="41" t="s">
        <v>107</v>
      </c>
      <c r="E5" s="42"/>
      <c r="F5" s="42"/>
      <c r="G5" s="42"/>
      <c r="H5" s="42"/>
      <c r="I5" s="42"/>
      <c r="J5" s="42"/>
      <c r="N5" s="4"/>
      <c r="R5" s="4"/>
      <c r="S5" s="4"/>
      <c r="T5" s="4"/>
      <c r="U5" s="4"/>
      <c r="V5" s="4"/>
      <c r="W5" s="4"/>
      <c r="X5" s="4"/>
    </row>
    <row r="6" spans="1:24" ht="20.100000000000001" customHeight="1" thickBot="1" x14ac:dyDescent="0.2">
      <c r="A6" s="88" t="s">
        <v>108</v>
      </c>
      <c r="B6" s="89"/>
      <c r="C6" s="89"/>
      <c r="D6" s="94"/>
      <c r="E6" s="95"/>
      <c r="F6" s="88" t="s">
        <v>109</v>
      </c>
      <c r="G6" s="98"/>
      <c r="H6" s="98"/>
      <c r="I6" s="99"/>
      <c r="J6" s="102" t="s">
        <v>110</v>
      </c>
      <c r="K6" s="103"/>
      <c r="L6" s="64" t="s">
        <v>124</v>
      </c>
      <c r="M6" s="74"/>
      <c r="N6" s="74"/>
      <c r="O6" s="74"/>
      <c r="P6" s="74"/>
      <c r="Q6" s="75"/>
      <c r="R6" s="4"/>
      <c r="S6" s="4"/>
      <c r="T6" s="4"/>
      <c r="U6" s="4"/>
      <c r="V6" s="4"/>
      <c r="W6" s="4"/>
      <c r="X6" s="4"/>
    </row>
    <row r="7" spans="1:24" ht="20.100000000000001" customHeight="1" thickBot="1" x14ac:dyDescent="0.2">
      <c r="A7" s="92"/>
      <c r="B7" s="93"/>
      <c r="C7" s="93"/>
      <c r="D7" s="96"/>
      <c r="E7" s="97"/>
      <c r="F7" s="92"/>
      <c r="G7" s="100"/>
      <c r="H7" s="100"/>
      <c r="I7" s="101"/>
      <c r="J7" s="88" t="s">
        <v>111</v>
      </c>
      <c r="K7" s="89"/>
      <c r="L7" s="74"/>
      <c r="M7" s="74"/>
      <c r="N7" s="74"/>
      <c r="O7" s="74"/>
      <c r="P7" s="74"/>
      <c r="Q7" s="75"/>
      <c r="R7" s="4"/>
      <c r="S7" s="4"/>
      <c r="T7" s="4"/>
      <c r="U7" s="4"/>
      <c r="V7" s="4"/>
      <c r="W7" s="4"/>
      <c r="X7" s="4"/>
    </row>
    <row r="8" spans="1:24" ht="20.100000000000001" customHeight="1" thickBot="1" x14ac:dyDescent="0.2">
      <c r="A8" s="33"/>
      <c r="C8" s="33"/>
      <c r="D8" s="43" t="s">
        <v>118</v>
      </c>
      <c r="E8" s="44"/>
      <c r="F8" s="45"/>
      <c r="G8" s="45"/>
      <c r="H8" s="45"/>
      <c r="I8" s="45"/>
      <c r="J8" s="90" t="s">
        <v>112</v>
      </c>
      <c r="K8" s="91"/>
      <c r="L8" s="76"/>
      <c r="M8" s="76"/>
      <c r="N8" s="76"/>
      <c r="O8" s="76"/>
      <c r="P8" s="76"/>
      <c r="Q8" s="77"/>
      <c r="R8" s="4"/>
      <c r="S8" s="4"/>
      <c r="T8" s="4"/>
      <c r="U8" s="4"/>
      <c r="V8" s="4"/>
      <c r="W8" s="4"/>
      <c r="X8" s="4"/>
    </row>
    <row r="9" spans="1:24" ht="20.100000000000001" customHeight="1" thickBot="1" x14ac:dyDescent="0.2">
      <c r="A9" s="33"/>
      <c r="C9" s="33"/>
      <c r="D9" s="35" t="s">
        <v>125</v>
      </c>
      <c r="E9" s="44"/>
      <c r="F9" s="44"/>
      <c r="G9" s="63" t="s">
        <v>126</v>
      </c>
      <c r="H9" s="44"/>
      <c r="I9" s="44"/>
      <c r="J9" s="63"/>
      <c r="K9" s="63"/>
      <c r="L9" s="63"/>
      <c r="M9" s="63" t="s">
        <v>126</v>
      </c>
      <c r="N9" s="33"/>
      <c r="O9" s="33"/>
      <c r="P9" s="33"/>
      <c r="Q9" s="33"/>
      <c r="R9" s="4"/>
      <c r="S9" s="4"/>
      <c r="T9" s="4"/>
      <c r="U9" s="4"/>
      <c r="V9" s="4"/>
      <c r="W9" s="4"/>
      <c r="X9" s="4"/>
    </row>
    <row r="10" spans="1:24" ht="20.100000000000001" customHeight="1" thickBot="1" x14ac:dyDescent="0.2">
      <c r="A10" s="87"/>
      <c r="B10" s="87"/>
      <c r="C10" s="87"/>
      <c r="D10" s="71" t="s">
        <v>119</v>
      </c>
      <c r="E10" s="106">
        <v>7000</v>
      </c>
      <c r="F10" s="106"/>
      <c r="G10" s="66" t="s">
        <v>130</v>
      </c>
      <c r="H10" s="104" t="s">
        <v>120</v>
      </c>
      <c r="I10" s="105"/>
      <c r="J10" s="105"/>
      <c r="K10" s="67">
        <v>8000</v>
      </c>
      <c r="L10" s="66" t="s">
        <v>135</v>
      </c>
      <c r="M10" s="78" t="s">
        <v>129</v>
      </c>
      <c r="N10" s="79"/>
      <c r="O10" s="82">
        <f t="shared" ref="O10" si="0">SUM(E10*G10+E11*G11+K10*L10+K11*L11)</f>
        <v>0</v>
      </c>
      <c r="P10" s="82"/>
      <c r="Q10" s="83"/>
      <c r="R10" s="4"/>
      <c r="S10" s="4"/>
      <c r="T10" s="4"/>
      <c r="U10" s="4"/>
      <c r="V10" s="4"/>
      <c r="W10" s="4"/>
      <c r="X10" s="4"/>
    </row>
    <row r="11" spans="1:24" ht="20.100000000000001" customHeight="1" thickBot="1" x14ac:dyDescent="0.2">
      <c r="A11" s="87"/>
      <c r="B11" s="87"/>
      <c r="C11" s="87"/>
      <c r="D11" s="71"/>
      <c r="E11" s="106"/>
      <c r="F11" s="106"/>
      <c r="G11" s="66"/>
      <c r="H11" s="104"/>
      <c r="I11" s="105"/>
      <c r="J11" s="105"/>
      <c r="K11" s="67"/>
      <c r="L11" s="66"/>
      <c r="M11" s="80"/>
      <c r="N11" s="81"/>
      <c r="O11" s="84"/>
      <c r="P11" s="84"/>
      <c r="Q11" s="85"/>
      <c r="R11" s="4"/>
      <c r="S11" s="4"/>
      <c r="T11" s="4"/>
      <c r="U11" s="4"/>
      <c r="V11" s="4"/>
      <c r="W11" s="4"/>
      <c r="X11" s="4"/>
    </row>
    <row r="12" spans="1:24" ht="18.95" customHeight="1" x14ac:dyDescent="0.15">
      <c r="D12" s="46" t="s">
        <v>113</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128</v>
      </c>
      <c r="L13" s="14"/>
      <c r="M13" s="51" t="s">
        <v>3</v>
      </c>
      <c r="N13" s="50" t="s">
        <v>35</v>
      </c>
      <c r="O13" s="14" t="s">
        <v>33</v>
      </c>
      <c r="P13" s="14" t="s">
        <v>29</v>
      </c>
      <c r="Q13" s="14" t="s">
        <v>30</v>
      </c>
    </row>
    <row r="14" spans="1:24" s="5" customFormat="1" ht="24.95" customHeight="1" x14ac:dyDescent="0.15">
      <c r="A14" s="52" t="s">
        <v>79</v>
      </c>
      <c r="B14" s="15"/>
      <c r="C14" s="15"/>
      <c r="D14" s="15" t="s">
        <v>115</v>
      </c>
      <c r="E14" s="53" t="s">
        <v>19</v>
      </c>
      <c r="F14" s="15">
        <v>18</v>
      </c>
      <c r="G14" s="15" t="s">
        <v>0</v>
      </c>
      <c r="H14" s="15" t="s">
        <v>20</v>
      </c>
      <c r="I14" s="54">
        <v>150</v>
      </c>
      <c r="J14" s="54">
        <v>45</v>
      </c>
      <c r="K14" s="15" t="s">
        <v>2</v>
      </c>
      <c r="L14" s="15"/>
      <c r="M14" s="55">
        <v>40668</v>
      </c>
      <c r="N14" s="56" t="s">
        <v>133</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E1:J1"/>
    <mergeCell ref="L7:Q7"/>
    <mergeCell ref="J8:K8"/>
    <mergeCell ref="D6:E7"/>
    <mergeCell ref="F6:F7"/>
    <mergeCell ref="G6:I7"/>
    <mergeCell ref="M6:Q6"/>
    <mergeCell ref="L8:Q8"/>
    <mergeCell ref="M10:N11"/>
    <mergeCell ref="O10:Q11"/>
    <mergeCell ref="A6:C7"/>
    <mergeCell ref="J6:K6"/>
    <mergeCell ref="J7:K7"/>
    <mergeCell ref="A10:C10"/>
    <mergeCell ref="E10:F10"/>
    <mergeCell ref="H10:J10"/>
    <mergeCell ref="A11:C11"/>
    <mergeCell ref="E11:F11"/>
    <mergeCell ref="H11: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topLeftCell="A4" workbookViewId="0">
      <selection activeCell="E9" sqref="E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49</v>
      </c>
      <c r="B1" s="31" t="s">
        <v>50</v>
      </c>
      <c r="D1" s="20" t="s">
        <v>1</v>
      </c>
      <c r="E1" s="21" t="s">
        <v>123</v>
      </c>
      <c r="F1" s="107" t="s">
        <v>48</v>
      </c>
      <c r="G1" s="108"/>
      <c r="H1" s="108"/>
      <c r="I1" s="108"/>
      <c r="J1" s="108"/>
      <c r="K1" s="108"/>
      <c r="L1" s="108"/>
    </row>
    <row r="2" spans="1:12" x14ac:dyDescent="0.15">
      <c r="A2" s="1">
        <v>0</v>
      </c>
      <c r="B2" s="1" t="s">
        <v>5</v>
      </c>
      <c r="D2" s="22">
        <v>1</v>
      </c>
      <c r="E2" s="32" t="s">
        <v>51</v>
      </c>
      <c r="F2" s="23" t="s">
        <v>78</v>
      </c>
      <c r="G2" s="24"/>
      <c r="H2" s="23"/>
      <c r="I2" s="25"/>
      <c r="J2" s="25"/>
      <c r="K2" s="3"/>
      <c r="L2" s="3"/>
    </row>
    <row r="3" spans="1:12" x14ac:dyDescent="0.15">
      <c r="A3" s="1">
        <v>1</v>
      </c>
      <c r="B3" s="1" t="s">
        <v>5</v>
      </c>
      <c r="D3" s="22">
        <v>2</v>
      </c>
      <c r="E3" s="32" t="s">
        <v>52</v>
      </c>
      <c r="F3" s="23" t="s">
        <v>78</v>
      </c>
      <c r="G3" s="23"/>
      <c r="H3" s="23"/>
      <c r="I3" s="25"/>
      <c r="J3" s="25"/>
      <c r="K3" s="3"/>
      <c r="L3" s="3"/>
    </row>
    <row r="4" spans="1:12" x14ac:dyDescent="0.15">
      <c r="A4" s="1">
        <v>2</v>
      </c>
      <c r="B4" s="1" t="s">
        <v>5</v>
      </c>
      <c r="D4" s="22">
        <v>3</v>
      </c>
      <c r="E4" s="32" t="s">
        <v>36</v>
      </c>
      <c r="F4" s="23" t="s">
        <v>6</v>
      </c>
      <c r="G4" s="23"/>
      <c r="H4" s="23"/>
      <c r="I4" s="25"/>
      <c r="J4" s="25"/>
      <c r="K4" s="3"/>
      <c r="L4" s="3"/>
    </row>
    <row r="5" spans="1:12" x14ac:dyDescent="0.15">
      <c r="A5" s="1">
        <v>3</v>
      </c>
      <c r="B5" s="1" t="s">
        <v>5</v>
      </c>
      <c r="D5" s="22">
        <v>4</v>
      </c>
      <c r="E5" s="32" t="s">
        <v>53</v>
      </c>
      <c r="F5" s="23" t="s">
        <v>6</v>
      </c>
      <c r="G5" s="23"/>
      <c r="H5" s="23"/>
      <c r="I5" s="25"/>
      <c r="J5" s="25"/>
      <c r="K5" s="3"/>
      <c r="L5" s="3"/>
    </row>
    <row r="6" spans="1:12" x14ac:dyDescent="0.15">
      <c r="A6" s="1">
        <v>4</v>
      </c>
      <c r="B6" s="23" t="s">
        <v>78</v>
      </c>
      <c r="D6" s="22">
        <v>5</v>
      </c>
      <c r="E6" s="32" t="s">
        <v>37</v>
      </c>
      <c r="F6" s="23" t="s">
        <v>7</v>
      </c>
      <c r="G6" s="23"/>
      <c r="H6" s="23"/>
      <c r="I6" s="25"/>
      <c r="J6" s="25"/>
      <c r="K6" s="3"/>
      <c r="L6" s="3"/>
    </row>
    <row r="7" spans="1:12" x14ac:dyDescent="0.15">
      <c r="A7" s="1">
        <v>5</v>
      </c>
      <c r="B7" s="23" t="s">
        <v>78</v>
      </c>
      <c r="D7" s="22">
        <v>6</v>
      </c>
      <c r="E7" s="32" t="s">
        <v>38</v>
      </c>
      <c r="F7" s="23" t="s">
        <v>7</v>
      </c>
      <c r="G7" s="23"/>
      <c r="H7" s="23"/>
      <c r="I7" s="25"/>
      <c r="J7" s="25"/>
      <c r="K7" s="3"/>
      <c r="L7" s="3"/>
    </row>
    <row r="8" spans="1:12" x14ac:dyDescent="0.15">
      <c r="A8" s="1">
        <v>6</v>
      </c>
      <c r="B8" s="23" t="s">
        <v>78</v>
      </c>
      <c r="D8" s="22">
        <v>7</v>
      </c>
      <c r="E8" s="32" t="s">
        <v>80</v>
      </c>
      <c r="F8" s="23" t="s">
        <v>8</v>
      </c>
      <c r="G8" s="23"/>
      <c r="H8" s="23"/>
      <c r="I8" s="25"/>
      <c r="J8" s="25"/>
      <c r="K8" s="3"/>
      <c r="L8" s="3"/>
    </row>
    <row r="9" spans="1:12" x14ac:dyDescent="0.15">
      <c r="A9" s="1">
        <v>7</v>
      </c>
      <c r="B9" s="1" t="s">
        <v>6</v>
      </c>
      <c r="D9" s="22">
        <v>8</v>
      </c>
      <c r="E9" s="32" t="s">
        <v>81</v>
      </c>
      <c r="F9" s="23" t="s">
        <v>8</v>
      </c>
      <c r="G9" s="23"/>
      <c r="H9" s="23"/>
      <c r="I9" s="25"/>
      <c r="J9" s="25"/>
      <c r="K9" s="3"/>
      <c r="L9" s="3"/>
    </row>
    <row r="10" spans="1:12" x14ac:dyDescent="0.15">
      <c r="A10" s="1">
        <v>8</v>
      </c>
      <c r="B10" s="1" t="s">
        <v>7</v>
      </c>
      <c r="D10" s="22">
        <v>9</v>
      </c>
      <c r="E10" s="32" t="s">
        <v>56</v>
      </c>
      <c r="F10" s="23" t="s">
        <v>8</v>
      </c>
      <c r="G10" s="23"/>
      <c r="H10" s="27"/>
      <c r="I10" s="25"/>
      <c r="J10" s="25"/>
      <c r="K10" s="3"/>
      <c r="L10" s="3"/>
    </row>
    <row r="11" spans="1:12" x14ac:dyDescent="0.15">
      <c r="A11" s="1">
        <v>9</v>
      </c>
      <c r="B11" s="1" t="s">
        <v>8</v>
      </c>
      <c r="D11" s="22">
        <v>10</v>
      </c>
      <c r="E11" s="32" t="s">
        <v>82</v>
      </c>
      <c r="F11" s="23" t="s">
        <v>9</v>
      </c>
      <c r="G11" s="23"/>
      <c r="H11" s="27"/>
      <c r="I11" s="25"/>
      <c r="J11" s="25"/>
      <c r="K11" s="3"/>
      <c r="L11" s="3"/>
    </row>
    <row r="12" spans="1:12" x14ac:dyDescent="0.15">
      <c r="A12" s="1">
        <v>10</v>
      </c>
      <c r="B12" s="1" t="s">
        <v>9</v>
      </c>
      <c r="D12" s="22">
        <v>11</v>
      </c>
      <c r="E12" s="32" t="s">
        <v>83</v>
      </c>
      <c r="F12" s="23" t="s">
        <v>9</v>
      </c>
      <c r="G12" s="23"/>
      <c r="H12" s="27"/>
      <c r="I12" s="25"/>
      <c r="J12" s="25"/>
      <c r="K12" s="3"/>
      <c r="L12" s="3"/>
    </row>
    <row r="13" spans="1:12" x14ac:dyDescent="0.15">
      <c r="A13" s="1">
        <v>11</v>
      </c>
      <c r="B13" s="1" t="s">
        <v>10</v>
      </c>
      <c r="D13" s="22">
        <v>12</v>
      </c>
      <c r="E13" s="32" t="s">
        <v>84</v>
      </c>
      <c r="F13" s="23" t="s">
        <v>9</v>
      </c>
      <c r="G13" s="23"/>
      <c r="H13" s="27"/>
      <c r="I13" s="25"/>
      <c r="J13" s="25"/>
      <c r="K13" s="3"/>
      <c r="L13" s="3"/>
    </row>
    <row r="14" spans="1:12" x14ac:dyDescent="0.15">
      <c r="A14" s="1">
        <v>12</v>
      </c>
      <c r="B14" s="1" t="s">
        <v>11</v>
      </c>
      <c r="D14" s="22">
        <v>13</v>
      </c>
      <c r="E14" s="32" t="s">
        <v>85</v>
      </c>
      <c r="F14" s="23" t="s">
        <v>9</v>
      </c>
      <c r="G14" s="23"/>
      <c r="H14" s="27"/>
      <c r="I14" s="25"/>
      <c r="J14" s="25"/>
      <c r="K14" s="3"/>
      <c r="L14" s="3"/>
    </row>
    <row r="15" spans="1:12" x14ac:dyDescent="0.15">
      <c r="A15" s="1">
        <v>13</v>
      </c>
      <c r="B15" s="1" t="s">
        <v>12</v>
      </c>
      <c r="D15" s="22">
        <v>14</v>
      </c>
      <c r="E15" s="32" t="s">
        <v>86</v>
      </c>
      <c r="F15" s="23" t="s">
        <v>10</v>
      </c>
      <c r="G15" s="23"/>
      <c r="H15" s="27"/>
      <c r="I15" s="25"/>
      <c r="J15" s="25"/>
      <c r="K15" s="3"/>
      <c r="L15" s="3"/>
    </row>
    <row r="16" spans="1:12" x14ac:dyDescent="0.15">
      <c r="A16" s="1">
        <v>14</v>
      </c>
      <c r="B16" s="1" t="s">
        <v>13</v>
      </c>
      <c r="D16" s="22">
        <v>15</v>
      </c>
      <c r="E16" s="32" t="s">
        <v>87</v>
      </c>
      <c r="F16" s="23" t="s">
        <v>10</v>
      </c>
      <c r="G16" s="23"/>
      <c r="H16" s="23"/>
      <c r="I16" s="25"/>
      <c r="J16" s="25"/>
      <c r="K16" s="3"/>
      <c r="L16" s="3"/>
    </row>
    <row r="17" spans="1:12" x14ac:dyDescent="0.15">
      <c r="A17" s="1">
        <v>15</v>
      </c>
      <c r="B17" s="1" t="s">
        <v>14</v>
      </c>
      <c r="D17" s="22">
        <v>16</v>
      </c>
      <c r="E17" s="32" t="s">
        <v>88</v>
      </c>
      <c r="F17" s="23" t="s">
        <v>10</v>
      </c>
      <c r="G17" s="23"/>
      <c r="H17" s="27"/>
      <c r="I17" s="25"/>
      <c r="J17" s="25"/>
      <c r="K17" s="3"/>
      <c r="L17" s="3"/>
    </row>
    <row r="18" spans="1:12" x14ac:dyDescent="0.15">
      <c r="A18" s="1">
        <v>16</v>
      </c>
      <c r="B18" s="1" t="s">
        <v>15</v>
      </c>
      <c r="D18" s="22">
        <v>17</v>
      </c>
      <c r="E18" s="32" t="s">
        <v>89</v>
      </c>
      <c r="F18" s="23" t="s">
        <v>10</v>
      </c>
      <c r="G18" s="23"/>
      <c r="H18" s="23"/>
      <c r="I18" s="25"/>
      <c r="J18" s="25"/>
      <c r="K18" s="3"/>
      <c r="L18" s="3"/>
    </row>
    <row r="19" spans="1:12" x14ac:dyDescent="0.15">
      <c r="A19" s="1">
        <v>17</v>
      </c>
      <c r="B19" s="1" t="s">
        <v>16</v>
      </c>
      <c r="D19" s="22">
        <v>18</v>
      </c>
      <c r="E19" s="32" t="s">
        <v>90</v>
      </c>
      <c r="F19" s="23" t="s">
        <v>11</v>
      </c>
      <c r="G19" s="23"/>
      <c r="H19" s="27"/>
      <c r="I19" s="25"/>
      <c r="J19" s="25"/>
      <c r="K19" s="3"/>
      <c r="L19" s="3"/>
    </row>
    <row r="20" spans="1:12" x14ac:dyDescent="0.15">
      <c r="A20" s="1">
        <v>18</v>
      </c>
      <c r="B20" s="1" t="s">
        <v>17</v>
      </c>
      <c r="D20" s="22">
        <v>19</v>
      </c>
      <c r="E20" s="32" t="s">
        <v>91</v>
      </c>
      <c r="F20" s="23" t="s">
        <v>11</v>
      </c>
      <c r="G20" s="23"/>
      <c r="H20" s="27"/>
      <c r="I20" s="25"/>
      <c r="J20" s="25"/>
      <c r="K20" s="3"/>
      <c r="L20" s="3"/>
    </row>
    <row r="21" spans="1:12" x14ac:dyDescent="0.15">
      <c r="A21" s="1">
        <v>19</v>
      </c>
      <c r="B21" s="1" t="s">
        <v>18</v>
      </c>
      <c r="D21" s="22">
        <v>20</v>
      </c>
      <c r="E21" s="32" t="s">
        <v>92</v>
      </c>
      <c r="F21" s="23" t="s">
        <v>11</v>
      </c>
      <c r="G21" s="23"/>
      <c r="H21" s="23"/>
      <c r="I21" s="25"/>
      <c r="J21" s="25"/>
      <c r="K21" s="3"/>
      <c r="L21" s="3"/>
    </row>
    <row r="22" spans="1:12" x14ac:dyDescent="0.15">
      <c r="A22" s="1">
        <v>20</v>
      </c>
      <c r="B22" s="1" t="s">
        <v>18</v>
      </c>
      <c r="D22" s="22">
        <v>21</v>
      </c>
      <c r="E22" s="32" t="s">
        <v>93</v>
      </c>
      <c r="F22" s="23" t="s">
        <v>11</v>
      </c>
      <c r="G22" s="23"/>
      <c r="H22" s="23"/>
      <c r="I22" s="25"/>
      <c r="J22" s="25"/>
      <c r="K22" s="3"/>
      <c r="L22" s="3"/>
    </row>
    <row r="23" spans="1:12" x14ac:dyDescent="0.15">
      <c r="A23" s="1">
        <v>21</v>
      </c>
      <c r="B23" s="1" t="s">
        <v>18</v>
      </c>
      <c r="D23" s="22">
        <v>22</v>
      </c>
      <c r="E23" s="32" t="s">
        <v>94</v>
      </c>
      <c r="F23" s="23" t="s">
        <v>12</v>
      </c>
      <c r="G23" s="23"/>
      <c r="H23" s="23"/>
      <c r="I23" s="25"/>
      <c r="J23" s="25"/>
      <c r="K23" s="3"/>
      <c r="L23" s="3"/>
    </row>
    <row r="24" spans="1:12" x14ac:dyDescent="0.15">
      <c r="A24" s="1">
        <v>22</v>
      </c>
      <c r="B24" s="1" t="s">
        <v>18</v>
      </c>
      <c r="D24" s="22">
        <v>23</v>
      </c>
      <c r="E24" s="32" t="s">
        <v>95</v>
      </c>
      <c r="F24" s="23" t="s">
        <v>12</v>
      </c>
      <c r="G24" s="23"/>
      <c r="H24" s="23"/>
      <c r="I24" s="25"/>
      <c r="J24" s="25"/>
      <c r="K24" s="3"/>
      <c r="L24" s="3"/>
    </row>
    <row r="25" spans="1:12" x14ac:dyDescent="0.15">
      <c r="A25" s="1">
        <v>23</v>
      </c>
      <c r="B25" s="1" t="s">
        <v>18</v>
      </c>
      <c r="D25" s="22">
        <v>24</v>
      </c>
      <c r="E25" s="32" t="s">
        <v>96</v>
      </c>
      <c r="F25" s="23" t="s">
        <v>12</v>
      </c>
      <c r="G25" s="23"/>
      <c r="H25" s="23"/>
      <c r="I25" s="25"/>
      <c r="J25" s="25"/>
      <c r="K25" s="3"/>
      <c r="L25" s="3"/>
    </row>
    <row r="26" spans="1:12" x14ac:dyDescent="0.15">
      <c r="A26" s="1">
        <v>24</v>
      </c>
      <c r="B26" s="1" t="s">
        <v>18</v>
      </c>
      <c r="D26" s="22">
        <v>25</v>
      </c>
      <c r="E26" s="32" t="s">
        <v>97</v>
      </c>
      <c r="F26" s="23" t="s">
        <v>13</v>
      </c>
      <c r="G26" s="23" t="s">
        <v>14</v>
      </c>
      <c r="H26" s="23"/>
      <c r="I26" s="25"/>
      <c r="J26" s="25"/>
      <c r="K26" s="3"/>
      <c r="L26" s="3"/>
    </row>
    <row r="27" spans="1:12" x14ac:dyDescent="0.15">
      <c r="A27" s="1">
        <v>25</v>
      </c>
      <c r="B27" s="1" t="s">
        <v>18</v>
      </c>
      <c r="D27" s="22">
        <v>26</v>
      </c>
      <c r="E27" s="32" t="s">
        <v>98</v>
      </c>
      <c r="F27" s="23" t="s">
        <v>13</v>
      </c>
      <c r="G27" s="23" t="s">
        <v>14</v>
      </c>
      <c r="H27" s="23"/>
      <c r="I27" s="25"/>
      <c r="J27" s="25"/>
      <c r="K27" s="3"/>
      <c r="L27" s="3"/>
    </row>
    <row r="28" spans="1:12" x14ac:dyDescent="0.15">
      <c r="A28" s="1">
        <v>26</v>
      </c>
      <c r="B28" s="1" t="s">
        <v>18</v>
      </c>
      <c r="D28" s="22">
        <v>27</v>
      </c>
      <c r="E28" s="32" t="s">
        <v>99</v>
      </c>
      <c r="F28" s="23" t="s">
        <v>13</v>
      </c>
      <c r="G28" s="23" t="s">
        <v>14</v>
      </c>
      <c r="H28" s="23"/>
      <c r="I28" s="25"/>
      <c r="J28" s="25"/>
      <c r="K28" s="3"/>
      <c r="L28" s="3"/>
    </row>
    <row r="29" spans="1:12" x14ac:dyDescent="0.15">
      <c r="A29" s="1">
        <v>27</v>
      </c>
      <c r="B29" s="1" t="s">
        <v>18</v>
      </c>
      <c r="D29" s="22">
        <v>28</v>
      </c>
      <c r="E29" s="32" t="s">
        <v>100</v>
      </c>
      <c r="F29" s="23" t="s">
        <v>12</v>
      </c>
      <c r="G29" s="23"/>
      <c r="H29" s="23"/>
      <c r="I29" s="25"/>
      <c r="J29" s="25"/>
      <c r="K29" s="3"/>
      <c r="L29" s="3"/>
    </row>
    <row r="30" spans="1:12" x14ac:dyDescent="0.15">
      <c r="A30" s="1">
        <v>28</v>
      </c>
      <c r="B30" s="1" t="s">
        <v>18</v>
      </c>
      <c r="D30" s="22">
        <v>29</v>
      </c>
      <c r="E30" s="32" t="s">
        <v>101</v>
      </c>
      <c r="F30" s="23" t="s">
        <v>12</v>
      </c>
      <c r="G30" s="23"/>
      <c r="H30" s="23"/>
      <c r="I30" s="25"/>
      <c r="J30" s="25"/>
      <c r="K30" s="3"/>
      <c r="L30" s="3"/>
    </row>
    <row r="31" spans="1:12" x14ac:dyDescent="0.15">
      <c r="A31" s="1">
        <v>29</v>
      </c>
      <c r="B31" s="1" t="s">
        <v>18</v>
      </c>
      <c r="D31" s="22">
        <v>30</v>
      </c>
      <c r="E31" s="32" t="s">
        <v>102</v>
      </c>
      <c r="F31" s="23" t="s">
        <v>13</v>
      </c>
      <c r="G31" s="23" t="s">
        <v>14</v>
      </c>
      <c r="H31" s="23"/>
      <c r="I31" s="25"/>
      <c r="J31" s="25"/>
      <c r="K31" s="3"/>
      <c r="L31" s="3"/>
    </row>
    <row r="32" spans="1:12" x14ac:dyDescent="0.15">
      <c r="A32" s="1">
        <v>30</v>
      </c>
      <c r="B32" s="1" t="s">
        <v>18</v>
      </c>
      <c r="D32" s="22">
        <v>31</v>
      </c>
      <c r="E32" s="32" t="s">
        <v>103</v>
      </c>
      <c r="F32" s="23" t="s">
        <v>13</v>
      </c>
      <c r="G32" s="23" t="s">
        <v>14</v>
      </c>
      <c r="H32" s="23"/>
      <c r="I32" s="25"/>
      <c r="J32" s="25"/>
      <c r="K32" s="3"/>
      <c r="L32" s="3"/>
    </row>
    <row r="33" spans="1:12" x14ac:dyDescent="0.15">
      <c r="A33" s="1">
        <v>31</v>
      </c>
      <c r="B33" s="1" t="s">
        <v>18</v>
      </c>
      <c r="D33" s="22">
        <v>32</v>
      </c>
      <c r="E33" s="32" t="s">
        <v>104</v>
      </c>
      <c r="F33" s="23" t="s">
        <v>13</v>
      </c>
      <c r="G33" s="23" t="s">
        <v>14</v>
      </c>
      <c r="H33" s="23"/>
      <c r="I33" s="25"/>
      <c r="J33" s="25"/>
      <c r="K33" s="3"/>
      <c r="L33" s="3"/>
    </row>
    <row r="34" spans="1:12" x14ac:dyDescent="0.15">
      <c r="A34" s="1">
        <v>32</v>
      </c>
      <c r="B34" s="1" t="s">
        <v>18</v>
      </c>
      <c r="D34" s="22">
        <v>33</v>
      </c>
      <c r="E34" s="32" t="s">
        <v>71</v>
      </c>
      <c r="F34" s="23" t="s">
        <v>15</v>
      </c>
      <c r="G34" s="23" t="s">
        <v>16</v>
      </c>
      <c r="H34" s="23" t="s">
        <v>17</v>
      </c>
      <c r="I34" s="25"/>
      <c r="J34" s="25"/>
      <c r="K34" s="3"/>
      <c r="L34" s="3"/>
    </row>
    <row r="35" spans="1:12" x14ac:dyDescent="0.15">
      <c r="A35" s="1">
        <v>33</v>
      </c>
      <c r="B35" s="1" t="s">
        <v>18</v>
      </c>
      <c r="D35" s="22">
        <v>34</v>
      </c>
      <c r="E35" s="32" t="s">
        <v>72</v>
      </c>
      <c r="F35" s="23" t="s">
        <v>15</v>
      </c>
      <c r="G35" s="23" t="s">
        <v>16</v>
      </c>
      <c r="H35" s="23" t="s">
        <v>17</v>
      </c>
      <c r="I35" s="25"/>
      <c r="J35" s="25"/>
      <c r="K35" s="3"/>
      <c r="L35" s="3"/>
    </row>
    <row r="36" spans="1:12" x14ac:dyDescent="0.15">
      <c r="A36" s="1">
        <v>34</v>
      </c>
      <c r="B36" s="1" t="s">
        <v>18</v>
      </c>
      <c r="D36" s="22">
        <v>35</v>
      </c>
      <c r="E36" s="32" t="s">
        <v>73</v>
      </c>
      <c r="F36" s="23" t="s">
        <v>15</v>
      </c>
      <c r="G36" s="23" t="s">
        <v>16</v>
      </c>
      <c r="H36" s="23" t="s">
        <v>17</v>
      </c>
      <c r="I36" s="25"/>
      <c r="J36" s="25"/>
      <c r="K36" s="3"/>
      <c r="L36" s="3"/>
    </row>
    <row r="37" spans="1:12" x14ac:dyDescent="0.15">
      <c r="A37" s="1">
        <v>35</v>
      </c>
      <c r="B37" s="1" t="s">
        <v>18</v>
      </c>
      <c r="D37" s="22">
        <v>36</v>
      </c>
      <c r="E37" s="32" t="s">
        <v>74</v>
      </c>
      <c r="F37" s="23" t="s">
        <v>15</v>
      </c>
      <c r="G37" s="23" t="s">
        <v>16</v>
      </c>
      <c r="H37" s="23" t="s">
        <v>17</v>
      </c>
      <c r="I37" s="25"/>
      <c r="J37" s="25"/>
      <c r="K37" s="3"/>
      <c r="L37" s="3"/>
    </row>
    <row r="38" spans="1:12" x14ac:dyDescent="0.15">
      <c r="A38" s="1">
        <v>36</v>
      </c>
      <c r="B38" s="1" t="s">
        <v>18</v>
      </c>
      <c r="D38" s="22">
        <v>37</v>
      </c>
      <c r="E38" s="32" t="s">
        <v>75</v>
      </c>
      <c r="F38" s="23" t="s">
        <v>15</v>
      </c>
      <c r="G38" s="23" t="s">
        <v>16</v>
      </c>
      <c r="H38" s="23" t="s">
        <v>17</v>
      </c>
      <c r="I38" s="25"/>
      <c r="J38" s="25"/>
      <c r="K38" s="3"/>
      <c r="L38" s="3"/>
    </row>
    <row r="39" spans="1:12" x14ac:dyDescent="0.15">
      <c r="A39" s="1">
        <v>37</v>
      </c>
      <c r="B39" s="1" t="s">
        <v>18</v>
      </c>
      <c r="D39" s="22">
        <v>38</v>
      </c>
      <c r="E39" s="32" t="s">
        <v>76</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出場者リスト(1月～3月)</vt:lpstr>
      <vt:lpstr>1階級番号(1月～3月)</vt:lpstr>
      <vt:lpstr>出場者リスト(4月～9月)</vt:lpstr>
      <vt:lpstr>1階級番号(4月～9月)</vt:lpstr>
      <vt:lpstr>'出場者リスト(1月～3月)'!Print_Area</vt:lpstr>
      <vt:lpstr>'出場者リスト(4月～9月)'!Print_Area</vt:lpstr>
      <vt:lpstr>'出場者リスト(1月～3月)'!Print_Titles</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浩一 湯澤</cp:lastModifiedBy>
  <cp:lastPrinted>2022-07-15T06:36:51Z</cp:lastPrinted>
  <dcterms:created xsi:type="dcterms:W3CDTF">2011-12-09T02:11:47Z</dcterms:created>
  <dcterms:modified xsi:type="dcterms:W3CDTF">2025-03-12T06:30:31Z</dcterms:modified>
</cp:coreProperties>
</file>