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JKJO全関東大会2026\大会要綱2026\"/>
    </mc:Choice>
  </mc:AlternateContent>
  <xr:revisionPtr revIDLastSave="0" documentId="13_ncr:1_{E62F89F7-86E7-4F3E-8769-17DF21BB8DC7}" xr6:coauthVersionLast="47" xr6:coauthVersionMax="47" xr10:uidLastSave="{00000000-0000-0000-0000-000000000000}"/>
  <bookViews>
    <workbookView xWindow="0" yWindow="1995" windowWidth="26775" windowHeight="13515"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D20" i="38" s="1"/>
  <c r="C19" i="38"/>
  <c r="B19" i="38"/>
  <c r="D19" i="38" s="1"/>
  <c r="C18" i="38"/>
  <c r="B18" i="38"/>
  <c r="D18" i="38" s="1"/>
  <c r="C17" i="38"/>
  <c r="B17" i="38"/>
  <c r="D17" i="38" s="1"/>
  <c r="C16" i="38"/>
  <c r="B16" i="38"/>
  <c r="D16" i="38" s="1"/>
  <c r="C15" i="38"/>
  <c r="B15" i="38"/>
  <c r="D15" i="38" s="1"/>
  <c r="Q14" i="38" l="1"/>
</calcChain>
</file>

<file path=xl/sharedStrings.xml><?xml version="1.0" encoding="utf-8"?>
<sst xmlns="http://schemas.openxmlformats.org/spreadsheetml/2006/main" count="235" uniqueCount="118">
  <si>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</si>
  <si>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</si>
  <si>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</si>
  <si>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</si>
  <si>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</si>
  <si>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</si>
  <si>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</si>
  <si>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</si>
  <si>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</si>
  <si>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</si>
  <si>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</si>
  <si>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</si>
  <si>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</si>
  <si>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</si>
  <si>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</si>
  <si>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</si>
  <si>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</si>
  <si>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</si>
  <si>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</si>
  <si>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</si>
  <si>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</si>
  <si>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</si>
  <si>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</si>
  <si>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</si>
  <si>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</si>
  <si>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</si>
  <si>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</si>
  <si>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</si>
  <si>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</si>
  <si>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</si>
  <si>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</si>
  <si>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</si>
  <si>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</si>
  <si>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</si>
  <si>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</si>
  <si>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</si>
  <si>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</si>
  <si>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</si>
  <si>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</si>
  <si>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</si>
  <si>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</si>
  <si>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</si>
  <si>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</si>
  <si>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</si>
  <si>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</si>
  <si>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高校男子60kg未満</t>
    <rPh sb="0" eb="2">
      <t>コウコウ</t>
    </rPh>
    <rPh sb="2" eb="4">
      <t>ダンシ</t>
    </rPh>
    <rPh sb="8" eb="10">
      <t>ミマン</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</si>
  <si>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</si>
  <si>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</si>
  <si>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</si>
  <si>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</si>
  <si>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</si>
  <si>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</si>
  <si>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</si>
  <si>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</si>
  <si>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</si>
  <si>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</si>
  <si>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</si>
  <si>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</si>
  <si>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</si>
  <si>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</si>
  <si>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</si>
  <si>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</si>
  <si>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中学１年男子42kg未満</t>
    <rPh sb="0" eb="2">
      <t>チュウガク</t>
    </rPh>
    <rPh sb="3" eb="4">
      <t>ネン</t>
    </rPh>
    <rPh sb="4" eb="6">
      <t>ダンシ</t>
    </rPh>
    <rPh sb="10" eb="12">
      <t>ミマン</t>
    </rPh>
    <phoneticPr fontId="2"/>
  </si>
  <si>
    <t>中学１年男子52kg未満</t>
    <rPh sb="0" eb="2">
      <t>チュウガク</t>
    </rPh>
    <rPh sb="3" eb="4">
      <t>ネン</t>
    </rPh>
    <rPh sb="4" eb="6">
      <t>ダンシ</t>
    </rPh>
    <rPh sb="10" eb="12">
      <t>ミマン</t>
    </rPh>
    <phoneticPr fontId="2"/>
  </si>
  <si>
    <t>中学１年男子52kg以上</t>
    <rPh sb="0" eb="2">
      <t>チュウガク</t>
    </rPh>
    <rPh sb="3" eb="4">
      <t>ネン</t>
    </rPh>
    <rPh sb="4" eb="6">
      <t>ダンシ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</si>
  <si>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</si>
  <si>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</si>
  <si>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</si>
  <si>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中学１年女子43kg未満</t>
    <rPh sb="0" eb="2">
      <t>チュウガク</t>
    </rPh>
    <rPh sb="3" eb="4">
      <t>ネン</t>
    </rPh>
    <rPh sb="4" eb="6">
      <t>ジョシ</t>
    </rPh>
    <rPh sb="10" eb="12">
      <t>ミマン</t>
    </rPh>
    <phoneticPr fontId="2"/>
  </si>
  <si>
    <t>中学１年女子43kg以上</t>
    <rPh sb="0" eb="2">
      <t>チュウガク</t>
    </rPh>
    <rPh sb="3" eb="4">
      <t>ネン</t>
    </rPh>
    <rPh sb="4" eb="6">
      <t>ジョシ</t>
    </rPh>
    <rPh sb="10" eb="12">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</si>
  <si>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</si>
  <si>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</si>
  <si>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</si>
  <si>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</si>
  <si>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</si>
  <si>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</si>
  <si>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</si>
  <si>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</si>
  <si>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</si>
  <si>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</si>
  <si>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</si>
  <si>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</si>
  <si>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</si>
  <si>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</si>
  <si>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</si>
  <si>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</si>
  <si>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</si>
  <si>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</si>
  <si>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</si>
  <si>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</si>
  <si>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</si>
  <si>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</si>
  <si>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</si>
  <si>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</si>
  <si>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</si>
  <si>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</si>
  <si>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</si>
  <si>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</si>
  <si>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１部高校1年男子55㎏未満</t>
    <rPh sb="1" eb="2">
      <t>ブ</t>
    </rPh>
    <rPh sb="2" eb="4">
      <t>コウコウ</t>
    </rPh>
    <rPh sb="5" eb="6">
      <t>ネン</t>
    </rPh>
    <rPh sb="6" eb="8">
      <t>ダンシ</t>
    </rPh>
    <rPh sb="11" eb="13">
      <t>ミマン</t>
    </rPh>
    <phoneticPr fontId="2"/>
  </si>
  <si>
    <t>１部高校１年男子65㎏未満</t>
    <rPh sb="1" eb="2">
      <t>ブ</t>
    </rPh>
    <rPh sb="2" eb="4">
      <t>コウコウ</t>
    </rPh>
    <rPh sb="5" eb="6">
      <t>ネン</t>
    </rPh>
    <rPh sb="6" eb="7">
      <t>オトコ</t>
    </rPh>
    <rPh sb="10" eb="12">
      <t>ミマン</t>
    </rPh>
    <phoneticPr fontId="2"/>
  </si>
  <si>
    <t>１部高校１年男子65㎏以上</t>
    <rPh sb="1" eb="2">
      <t>ブ</t>
    </rPh>
    <rPh sb="2" eb="4">
      <t>コウコウ</t>
    </rPh>
    <rPh sb="5" eb="6">
      <t>ネン</t>
    </rPh>
    <rPh sb="6" eb="8">
      <t>ダンシ</t>
    </rPh>
    <rPh sb="11" eb="13">
      <t>イジョウ</t>
    </rPh>
    <phoneticPr fontId="2"/>
  </si>
  <si>
    <t>１部高校2-3男子70㎏未満</t>
    <rPh sb="1" eb="2">
      <t>ブ</t>
    </rPh>
    <rPh sb="2" eb="4">
      <t>コウコウ</t>
    </rPh>
    <rPh sb="7" eb="9">
      <t>ダンシ</t>
    </rPh>
    <rPh sb="12" eb="14">
      <t>ミマン</t>
    </rPh>
    <phoneticPr fontId="2"/>
  </si>
  <si>
    <t>１部高校2-3男子70㎏以上</t>
    <rPh sb="1" eb="2">
      <t>ブ</t>
    </rPh>
    <rPh sb="2" eb="4">
      <t>コウコウ</t>
    </rPh>
    <rPh sb="7" eb="9">
      <t>ダンシ</t>
    </rPh>
    <rPh sb="12" eb="14">
      <t>イジョウ</t>
    </rPh>
    <phoneticPr fontId="2"/>
  </si>
  <si>
    <t>１部高校１年女子50kg未満</t>
    <phoneticPr fontId="12"/>
  </si>
  <si>
    <t>１部高校2-3女子48kg未満</t>
    <phoneticPr fontId="12"/>
  </si>
  <si>
    <t>１部高校2-3女子55kg未満</t>
    <phoneticPr fontId="12"/>
  </si>
  <si>
    <t>１部高校2-3女子55㎏以上</t>
    <phoneticPr fontId="12"/>
  </si>
  <si>
    <t>2部高校１年男子55㎏未満</t>
    <phoneticPr fontId="12"/>
  </si>
  <si>
    <t>2部高校１年男子55㎏以上</t>
    <phoneticPr fontId="12"/>
  </si>
  <si>
    <t>2部高校2-3男子60㎏未満</t>
    <phoneticPr fontId="12"/>
  </si>
  <si>
    <t>2部高校2-3男子60㎏以上</t>
    <phoneticPr fontId="12"/>
  </si>
  <si>
    <t>2部高校1年女子50kg未満</t>
    <phoneticPr fontId="12"/>
  </si>
  <si>
    <t>2部高校１年女子50㎏以上</t>
    <phoneticPr fontId="12"/>
  </si>
  <si>
    <t>2部高校2-3年女子55kg未満</t>
    <phoneticPr fontId="12"/>
  </si>
  <si>
    <t>2部高校2-3年女子55kg以上</t>
    <phoneticPr fontId="12"/>
  </si>
  <si>
    <t>１部高校2-3男子60㎏未満</t>
    <rPh sb="1" eb="2">
      <t>ブ</t>
    </rPh>
    <rPh sb="2" eb="4">
      <t>コウコウ</t>
    </rPh>
    <rPh sb="7" eb="9">
      <t>ダンシ</t>
    </rPh>
    <rPh sb="12" eb="14">
      <t>ミマン</t>
    </rPh>
    <phoneticPr fontId="2"/>
  </si>
  <si>
    <t>１部高校１年女子50㎏以上</t>
    <rPh sb="11" eb="13">
      <t>イジョウ</t>
    </rPh>
    <phoneticPr fontId="12"/>
  </si>
  <si>
    <t>JKJO全関東空手道選手権大会2026道場別出場申込リスト</t>
    <rPh sb="4" eb="15">
      <t>ゼンカントウカラテドウセンシュケンタイカイ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</si>
</sst>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9">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80" zoomScaleNormal="80" workbookViewId="0">
      <pane ySplit="14" topLeftCell="A15" activePane="bottomLeft" state="frozen"/>
      <selection pane="bottomLeft" activeCell="L11" sqref="L11"/>
    </sheetView>
  </sheetViews>
  <sheetFormatPr defaultColWidth="8.875" defaultRowHeight="13.5" x14ac:dyDescent="0.15"/>
  <cols>
    <col min="1" max="1" width="10.625" style="4" customWidth="1"/>
    <col min="2" max="3" width="10.875" style="4" hidden="1" customWidth="1"/>
    <col min="4" max="4" width="34.37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25" style="4" customWidth="1"/>
    <col min="13" max="13" width="16" style="4" customWidth="1"/>
    <col min="14" max="14" width="38.12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x14ac:dyDescent="0.15">
      <c r="D1" s="13" t="s">
        <v>82</v>
      </c>
      <c r="E1" s="92" t="s">
        <v>117</v>
      </c>
      <c r="F1" s="92"/>
      <c r="G1" s="92"/>
      <c r="H1" s="92"/>
      <c r="I1" s="92"/>
      <c r="J1" s="92"/>
      <c r="K1" s="65"/>
      <c r="L1" s="65"/>
      <c r="M1" s="65" t="s">
        <v>4</v>
      </c>
      <c r="N1" s="34">
        <v>46147</v>
      </c>
      <c r="O1" s="35" t="s">
        <v>21</v>
      </c>
      <c r="P1" s="35"/>
      <c r="Q1" s="35"/>
    </row>
    <row r="2" spans="1:24" ht="7.5" customHeight="1" x14ac:dyDescent="0.15">
      <c r="E2" s="37"/>
      <c r="F2" s="37"/>
      <c r="G2" s="37"/>
      <c r="H2" s="37"/>
      <c r="I2" s="37"/>
      <c r="J2" s="37"/>
      <c r="K2" s="37"/>
      <c r="L2" s="37"/>
      <c r="M2" s="37"/>
      <c r="N2" s="4"/>
      <c r="O2" s="37"/>
      <c r="R2" s="4"/>
      <c r="S2" s="4"/>
      <c r="T2" s="4"/>
      <c r="U2" s="4"/>
      <c r="V2" s="4"/>
      <c r="W2" s="4"/>
      <c r="X2" s="4"/>
    </row>
    <row r="3" spans="1:24" ht="15" customHeight="1" x14ac:dyDescent="0.15">
      <c r="D3" s="38" t="s">
        <v>73</v>
      </c>
      <c r="E3" s="39"/>
      <c r="F3" s="39"/>
      <c r="G3" s="39"/>
      <c r="H3" s="39"/>
      <c r="I3" s="39"/>
      <c r="J3" s="39"/>
      <c r="N3" s="4"/>
      <c r="R3" s="4"/>
      <c r="S3" s="4"/>
      <c r="T3" s="4"/>
      <c r="U3" s="4"/>
      <c r="V3" s="4"/>
      <c r="W3" s="4"/>
      <c r="X3" s="4"/>
    </row>
    <row r="4" spans="1:24" ht="15" customHeight="1" x14ac:dyDescent="0.15">
      <c r="D4" s="39" t="s">
        <v>74</v>
      </c>
      <c r="E4" s="40"/>
      <c r="F4" s="40"/>
      <c r="G4" s="40"/>
      <c r="H4" s="40"/>
      <c r="I4" s="40"/>
      <c r="J4" s="40"/>
      <c r="N4" s="4"/>
      <c r="R4" s="4"/>
      <c r="S4" s="4"/>
      <c r="T4" s="4"/>
      <c r="U4" s="4"/>
      <c r="V4" s="4"/>
      <c r="W4" s="4"/>
      <c r="X4" s="4"/>
    </row>
    <row r="5" spans="1:24" ht="15" customHeight="1" thickBot="1" x14ac:dyDescent="0.2">
      <c r="D5" s="41" t="s">
        <v>75</v>
      </c>
      <c r="E5" s="42"/>
      <c r="F5" s="42"/>
      <c r="G5" s="42"/>
      <c r="H5" s="42"/>
      <c r="I5" s="42"/>
      <c r="J5" s="42"/>
      <c r="N5" s="4"/>
      <c r="R5" s="4"/>
      <c r="S5" s="4"/>
      <c r="T5" s="4"/>
      <c r="U5" s="4"/>
      <c r="V5" s="4"/>
      <c r="W5" s="4"/>
      <c r="X5" s="4"/>
    </row>
    <row r="6" spans="1:24" ht="20.100000000000001" customHeight="1" thickBot="1" x14ac:dyDescent="0.2">
      <c r="A6" s="82" t="s">
        <v>76</v>
      </c>
      <c r="B6" s="83"/>
      <c r="C6" s="83"/>
      <c r="D6" s="97"/>
      <c r="E6" s="98"/>
      <c r="F6" s="82" t="s">
        <v>77</v>
      </c>
      <c r="G6" s="101"/>
      <c r="H6" s="101"/>
      <c r="I6" s="102"/>
      <c r="J6" s="86" t="s">
        <v>78</v>
      </c>
      <c r="K6" s="87"/>
      <c r="L6" s="64" t="s">
        <v>89</v>
      </c>
      <c r="M6" s="93"/>
      <c r="N6" s="93"/>
      <c r="O6" s="93"/>
      <c r="P6" s="93"/>
      <c r="Q6" s="94"/>
      <c r="R6" s="4"/>
      <c r="S6" s="4"/>
      <c r="T6" s="4"/>
      <c r="U6" s="4"/>
      <c r="V6" s="4"/>
      <c r="W6" s="4"/>
      <c r="X6" s="4"/>
    </row>
    <row r="7" spans="1:24" ht="20.100000000000001" customHeight="1" thickBot="1" x14ac:dyDescent="0.2">
      <c r="A7" s="84"/>
      <c r="B7" s="85"/>
      <c r="C7" s="85"/>
      <c r="D7" s="99"/>
      <c r="E7" s="100"/>
      <c r="F7" s="84"/>
      <c r="G7" s="103"/>
      <c r="H7" s="103"/>
      <c r="I7" s="104"/>
      <c r="J7" s="82" t="s">
        <v>79</v>
      </c>
      <c r="K7" s="83"/>
      <c r="L7" s="93"/>
      <c r="M7" s="93"/>
      <c r="N7" s="93"/>
      <c r="O7" s="93"/>
      <c r="P7" s="93"/>
      <c r="Q7" s="94"/>
      <c r="R7" s="4"/>
      <c r="S7" s="4"/>
      <c r="T7" s="4"/>
      <c r="U7" s="4"/>
      <c r="V7" s="4"/>
      <c r="W7" s="4"/>
      <c r="X7" s="4"/>
    </row>
    <row r="8" spans="1:24" ht="20.100000000000001" customHeight="1" thickBot="1" x14ac:dyDescent="0.2">
      <c r="A8" s="33"/>
      <c r="C8" s="33"/>
      <c r="D8" s="43" t="s">
        <v>83</v>
      </c>
      <c r="E8" s="44"/>
      <c r="F8" s="45"/>
      <c r="G8" s="45"/>
      <c r="H8" s="45"/>
      <c r="I8" s="45"/>
      <c r="J8" s="95" t="s">
        <v>80</v>
      </c>
      <c r="K8" s="96"/>
      <c r="L8" s="105"/>
      <c r="M8" s="105"/>
      <c r="N8" s="105"/>
      <c r="O8" s="105"/>
      <c r="P8" s="105"/>
      <c r="Q8" s="106"/>
      <c r="R8" s="4"/>
      <c r="S8" s="4"/>
      <c r="T8" s="4"/>
      <c r="U8" s="4"/>
      <c r="V8" s="4"/>
      <c r="W8" s="4"/>
      <c r="X8" s="4"/>
    </row>
    <row r="9" spans="1:24" ht="20.100000000000001" customHeight="1" thickBot="1" x14ac:dyDescent="0.2">
      <c r="A9" s="33"/>
      <c r="C9" s="33"/>
      <c r="D9" s="35" t="s">
        <v>90</v>
      </c>
      <c r="E9" s="44"/>
      <c r="F9" s="44"/>
      <c r="G9" s="63" t="s">
        <v>91</v>
      </c>
      <c r="H9" s="44"/>
      <c r="I9" s="44"/>
      <c r="J9" s="63"/>
      <c r="K9" s="63"/>
      <c r="L9" s="63"/>
      <c r="M9" s="63" t="s">
        <v>91</v>
      </c>
      <c r="N9" s="33"/>
      <c r="O9" s="33"/>
      <c r="P9" s="33"/>
      <c r="Q9" s="33"/>
      <c r="R9" s="4"/>
      <c r="S9" s="4"/>
      <c r="T9" s="4"/>
      <c r="U9" s="4"/>
      <c r="V9" s="4"/>
      <c r="W9" s="4"/>
      <c r="X9" s="4"/>
    </row>
    <row r="10" spans="1:24" ht="20.100000000000001" customHeight="1" thickBot="1" x14ac:dyDescent="0.2">
      <c r="A10" s="88"/>
      <c r="B10" s="88"/>
      <c r="C10" s="88"/>
      <c r="D10" s="71" t="s">
        <v>84</v>
      </c>
      <c r="E10" s="89">
        <v>7700</v>
      </c>
      <c r="F10" s="89"/>
      <c r="G10" s="66" t="s">
        <v>95</v>
      </c>
      <c r="H10" s="90" t="s">
        <v>85</v>
      </c>
      <c r="I10" s="91"/>
      <c r="J10" s="91"/>
      <c r="K10" s="67">
        <v>8800</v>
      </c>
      <c r="L10" s="66" t="s">
        <v>95</v>
      </c>
      <c r="M10" s="74" t="s">
        <v>94</v>
      </c>
      <c r="N10" s="75"/>
      <c r="O10" s="78">
        <f t="shared" ref="O10" si="0">SUM(E10*G10+E11*G11+K10*L10+K11*L11)</f>
        <v>0</v>
      </c>
      <c r="P10" s="78"/>
      <c r="Q10" s="79"/>
      <c r="R10" s="4"/>
      <c r="S10" s="4"/>
      <c r="T10" s="4"/>
      <c r="U10" s="4"/>
      <c r="V10" s="4"/>
      <c r="W10" s="4"/>
      <c r="X10" s="4"/>
    </row>
    <row r="11" spans="1:24" ht="20.100000000000001" customHeight="1" thickBot="1" x14ac:dyDescent="0.2">
      <c r="A11" s="88"/>
      <c r="B11" s="88"/>
      <c r="C11" s="88"/>
      <c r="D11" s="71" t="s">
        <v>86</v>
      </c>
      <c r="E11" s="89">
        <v>6600</v>
      </c>
      <c r="F11" s="89"/>
      <c r="G11" s="66" t="s">
        <v>95</v>
      </c>
      <c r="H11" s="90" t="s">
        <v>87</v>
      </c>
      <c r="I11" s="91"/>
      <c r="J11" s="91"/>
      <c r="K11" s="67">
        <v>8800</v>
      </c>
      <c r="L11" s="66" t="s">
        <v>95</v>
      </c>
      <c r="M11" s="76"/>
      <c r="N11" s="77"/>
      <c r="O11" s="80"/>
      <c r="P11" s="80"/>
      <c r="Q11" s="81"/>
      <c r="R11" s="4"/>
      <c r="S11" s="4"/>
      <c r="T11" s="4"/>
      <c r="U11" s="4"/>
      <c r="V11" s="4"/>
      <c r="W11" s="4"/>
      <c r="X11" s="4"/>
    </row>
    <row r="12" spans="1:24" ht="18.95" customHeight="1" x14ac:dyDescent="0.15">
      <c r="D12" s="46" t="s">
        <v>81</v>
      </c>
      <c r="F12" s="47"/>
      <c r="H12" s="4"/>
      <c r="N12" s="4"/>
      <c r="R12" s="4"/>
      <c r="S12" s="4"/>
      <c r="T12" s="4"/>
      <c r="U12" s="4"/>
      <c r="V12" s="4"/>
      <c r="W12" s="4"/>
      <c r="X12" s="4"/>
    </row>
    <row r="13" spans="1:24" ht="46.5" customHeight="1" x14ac:dyDescent="0.15">
      <c r="A13" s="48" t="s">
        <v>31</v>
      </c>
      <c r="B13" s="49"/>
      <c r="C13" s="49"/>
      <c r="D13" s="14" t="s">
        <v>22</v>
      </c>
      <c r="E13" s="14" t="s">
        <v>23</v>
      </c>
      <c r="F13" s="50" t="s">
        <v>24</v>
      </c>
      <c r="G13" s="14" t="s">
        <v>25</v>
      </c>
      <c r="H13" s="50" t="s">
        <v>26</v>
      </c>
      <c r="I13" s="14" t="s">
        <v>27</v>
      </c>
      <c r="J13" s="14" t="s">
        <v>28</v>
      </c>
      <c r="K13" s="50" t="s">
        <v>93</v>
      </c>
      <c r="L13" s="14" t="s">
        <v>96</v>
      </c>
      <c r="M13" s="51" t="s">
        <v>3</v>
      </c>
      <c r="N13" s="50" t="s">
        <v>34</v>
      </c>
      <c r="O13" s="14" t="s">
        <v>33</v>
      </c>
      <c r="P13" s="14" t="s">
        <v>29</v>
      </c>
      <c r="Q13" s="14" t="s">
        <v>30</v>
      </c>
    </row>
    <row r="14" spans="1:24" s="5" customFormat="1" ht="24.95" customHeight="1" x14ac:dyDescent="0.15">
      <c r="A14" s="52" t="s">
        <v>47</v>
      </c>
      <c r="B14" s="15"/>
      <c r="C14" s="15"/>
      <c r="D14" s="15" t="s">
        <v>45</v>
      </c>
      <c r="E14" s="53" t="s">
        <v>19</v>
      </c>
      <c r="F14" s="15">
        <v>33</v>
      </c>
      <c r="G14" s="15" t="s">
        <v>0</v>
      </c>
      <c r="H14" s="15" t="s">
        <v>20</v>
      </c>
      <c r="I14" s="54">
        <v>150</v>
      </c>
      <c r="J14" s="54">
        <v>45</v>
      </c>
      <c r="K14" s="15" t="s">
        <v>2</v>
      </c>
      <c r="L14" s="15" t="s">
        <v>92</v>
      </c>
      <c r="M14" s="55">
        <v>39573</v>
      </c>
      <c r="N14" s="56" t="s">
        <v>97</v>
      </c>
      <c r="O14" s="57" t="s">
        <v>32</v>
      </c>
      <c r="P14" s="58" t="str">
        <f>IF(M14="","",LOOKUP(IF(M14-DATEVALUE(YEAR(M14)&amp;"/"&amp;"4/2")&lt;0,IF(MONTH($N$1)&lt;4,YEAR($N$1)-YEAR(M14),YEAR($N$1)-YEAR(M14)+1),IF(MONTH($N$1)&lt;4,YEAR($N$1)-YEAR(M14)-1,YEAR($N$1)-YEAR(M14))),'1階級番号(4月～9月)'!$A:$A,'1階級番号(4月～9月)'!$B:$B))</f>
        <v>高3</v>
      </c>
      <c r="Q14" s="59" t="str">
        <f t="shared" ref="Q14" si="1">IF(P14="","",IF(P14=R14,"",IF(P14=S14,"",IF(P14=T14,"","学年確認！"))))</f>
        <v>学年確認！</v>
      </c>
      <c r="R14" s="60" t="str">
        <f>VLOOKUP(F14,'1階級番号(4月～9月)'!$D:$L,3,FALSE)</f>
        <v>高1</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5" customHeight="1" x14ac:dyDescent="0.15">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5" customHeight="1" x14ac:dyDescent="0.15">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5" customHeight="1" x14ac:dyDescent="0.15">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5" customHeight="1" x14ac:dyDescent="0.15">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5" customHeight="1" x14ac:dyDescent="0.15">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5" customHeight="1" x14ac:dyDescent="0.15">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5" customHeight="1" x14ac:dyDescent="0.15">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5" customHeight="1" x14ac:dyDescent="0.15">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5" customHeight="1" x14ac:dyDescent="0.15">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5" customHeight="1" x14ac:dyDescent="0.15">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5" customHeight="1" x14ac:dyDescent="0.15">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x14ac:dyDescent="0.15">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x14ac:dyDescent="0.15">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x14ac:dyDescent="0.15">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x14ac:dyDescent="0.15">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x14ac:dyDescent="0.15">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x14ac:dyDescent="0.15">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x14ac:dyDescent="0.15">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x14ac:dyDescent="0.15">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x14ac:dyDescent="0.15">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x14ac:dyDescent="0.15">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x14ac:dyDescent="0.15">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x14ac:dyDescent="0.15">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x14ac:dyDescent="0.15">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x14ac:dyDescent="0.15">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x14ac:dyDescent="0.15">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x14ac:dyDescent="0.15">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x14ac:dyDescent="0.15">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x14ac:dyDescent="0.15">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x14ac:dyDescent="0.15">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x14ac:dyDescent="0.15">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x14ac:dyDescent="0.15">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x14ac:dyDescent="0.15">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x14ac:dyDescent="0.15">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x14ac:dyDescent="0.15">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x14ac:dyDescent="0.15">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x14ac:dyDescent="0.15">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x14ac:dyDescent="0.15">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x14ac:dyDescent="0.15">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x14ac:dyDescent="0.15">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x14ac:dyDescent="0.15">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x14ac:dyDescent="0.15">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x14ac:dyDescent="0.15">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x14ac:dyDescent="0.15">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x14ac:dyDescent="0.15">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x14ac:dyDescent="0.15">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x14ac:dyDescent="0.15">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x14ac:dyDescent="0.15">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x14ac:dyDescent="0.15">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x14ac:dyDescent="0.15">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x14ac:dyDescent="0.15">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x14ac:dyDescent="0.15">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x14ac:dyDescent="0.15">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x14ac:dyDescent="0.15">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x14ac:dyDescent="0.15">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x14ac:dyDescent="0.15">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x14ac:dyDescent="0.15">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x14ac:dyDescent="0.15">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x14ac:dyDescent="0.15">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x14ac:dyDescent="0.15">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x14ac:dyDescent="0.15">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x14ac:dyDescent="0.15">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x14ac:dyDescent="0.15">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x14ac:dyDescent="0.15">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x14ac:dyDescent="0.15">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x14ac:dyDescent="0.15">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x14ac:dyDescent="0.15">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x14ac:dyDescent="0.15">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x14ac:dyDescent="0.15">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x14ac:dyDescent="0.15">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x14ac:dyDescent="0.15">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x14ac:dyDescent="0.15">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x14ac:dyDescent="0.15">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x14ac:dyDescent="0.15">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x14ac:dyDescent="0.15">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x14ac:dyDescent="0.15">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x14ac:dyDescent="0.15">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x14ac:dyDescent="0.15">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x14ac:dyDescent="0.15">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x14ac:dyDescent="0.15">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x14ac:dyDescent="0.15">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x14ac:dyDescent="0.15">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x14ac:dyDescent="0.15">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x14ac:dyDescent="0.15">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x14ac:dyDescent="0.15">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x14ac:dyDescent="0.15">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x14ac:dyDescent="0.15">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x14ac:dyDescent="0.15">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x14ac:dyDescent="0.15">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x14ac:dyDescent="0.15">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x14ac:dyDescent="0.15">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x14ac:dyDescent="0.15">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x14ac:dyDescent="0.15">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x14ac:dyDescent="0.15">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x14ac:dyDescent="0.15">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x14ac:dyDescent="0.15">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x14ac:dyDescent="0.15">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x14ac:dyDescent="0.15">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x14ac:dyDescent="0.15">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x14ac:dyDescent="0.15">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x14ac:dyDescent="0.15">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x14ac:dyDescent="0.15">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x14ac:dyDescent="0.15">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x14ac:dyDescent="0.15">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x14ac:dyDescent="0.15">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x14ac:dyDescent="0.15">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x14ac:dyDescent="0.15">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x14ac:dyDescent="0.15">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x14ac:dyDescent="0.15">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x14ac:dyDescent="0.15">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x14ac:dyDescent="0.15">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x14ac:dyDescent="0.15">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x14ac:dyDescent="0.15">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x14ac:dyDescent="0.15">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x14ac:dyDescent="0.15">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x14ac:dyDescent="0.15">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x14ac:dyDescent="0.15">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x14ac:dyDescent="0.15">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x14ac:dyDescent="0.15">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x14ac:dyDescent="0.15">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x14ac:dyDescent="0.15">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x14ac:dyDescent="0.15">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x14ac:dyDescent="0.15">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x14ac:dyDescent="0.15">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x14ac:dyDescent="0.15">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x14ac:dyDescent="0.15">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x14ac:dyDescent="0.15">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x14ac:dyDescent="0.15">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x14ac:dyDescent="0.15">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x14ac:dyDescent="0.15">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x14ac:dyDescent="0.15">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x14ac:dyDescent="0.15">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x14ac:dyDescent="0.15">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x14ac:dyDescent="0.15">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x14ac:dyDescent="0.15">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x14ac:dyDescent="0.15">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x14ac:dyDescent="0.15">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x14ac:dyDescent="0.15">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x14ac:dyDescent="0.15">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x14ac:dyDescent="0.15">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x14ac:dyDescent="0.15">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x14ac:dyDescent="0.15">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x14ac:dyDescent="0.15">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x14ac:dyDescent="0.15">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x14ac:dyDescent="0.15">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x14ac:dyDescent="0.15">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x14ac:dyDescent="0.15">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x14ac:dyDescent="0.15">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x14ac:dyDescent="0.15">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x14ac:dyDescent="0.15">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x14ac:dyDescent="0.15">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x14ac:dyDescent="0.15">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x14ac:dyDescent="0.15">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x14ac:dyDescent="0.15">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x14ac:dyDescent="0.15">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x14ac:dyDescent="0.15">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x14ac:dyDescent="0.15">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x14ac:dyDescent="0.15">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x14ac:dyDescent="0.15">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x14ac:dyDescent="0.15">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x14ac:dyDescent="0.15">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x14ac:dyDescent="0.15">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x14ac:dyDescent="0.15">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x14ac:dyDescent="0.15">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x14ac:dyDescent="0.15">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x14ac:dyDescent="0.15">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x14ac:dyDescent="0.15">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x14ac:dyDescent="0.15">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x14ac:dyDescent="0.15">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x14ac:dyDescent="0.15">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x14ac:dyDescent="0.15">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x14ac:dyDescent="0.15">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x14ac:dyDescent="0.15">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x14ac:dyDescent="0.15">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x14ac:dyDescent="0.15">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x14ac:dyDescent="0.15">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x14ac:dyDescent="0.15">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x14ac:dyDescent="0.15">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x14ac:dyDescent="0.15">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x14ac:dyDescent="0.15">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x14ac:dyDescent="0.15">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x14ac:dyDescent="0.15">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x14ac:dyDescent="0.15">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x14ac:dyDescent="0.15">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x14ac:dyDescent="0.15">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x14ac:dyDescent="0.15">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x14ac:dyDescent="0.15">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x14ac:dyDescent="0.15">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x14ac:dyDescent="0.15">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x14ac:dyDescent="0.15">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x14ac:dyDescent="0.15">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x14ac:dyDescent="0.15">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x14ac:dyDescent="0.15">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x14ac:dyDescent="0.15">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x14ac:dyDescent="0.15">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x14ac:dyDescent="0.15">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x14ac:dyDescent="0.15">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x14ac:dyDescent="0.15">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x14ac:dyDescent="0.15">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x14ac:dyDescent="0.15">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x14ac:dyDescent="0.15">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x14ac:dyDescent="0.15">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x14ac:dyDescent="0.15">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x14ac:dyDescent="0.15">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x14ac:dyDescent="0.15">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x14ac:dyDescent="0.15">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x14ac:dyDescent="0.15">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x14ac:dyDescent="0.15">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x14ac:dyDescent="0.15">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x14ac:dyDescent="0.15">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x14ac:dyDescent="0.15">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x14ac:dyDescent="0.15">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x14ac:dyDescent="0.15">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x14ac:dyDescent="0.15">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x14ac:dyDescent="0.15">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x14ac:dyDescent="0.15">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x14ac:dyDescent="0.15">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x14ac:dyDescent="0.15">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x14ac:dyDescent="0.15">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x14ac:dyDescent="0.15">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x14ac:dyDescent="0.15">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x14ac:dyDescent="0.15">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x14ac:dyDescent="0.15">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x14ac:dyDescent="0.15">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x14ac:dyDescent="0.15">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x14ac:dyDescent="0.15">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x14ac:dyDescent="0.15">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x14ac:dyDescent="0.15">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x14ac:dyDescent="0.15">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x14ac:dyDescent="0.15">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x14ac:dyDescent="0.15">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x14ac:dyDescent="0.15">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x14ac:dyDescent="0.15">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x14ac:dyDescent="0.15">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x14ac:dyDescent="0.15">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x14ac:dyDescent="0.15">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x14ac:dyDescent="0.15">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x14ac:dyDescent="0.15">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x14ac:dyDescent="0.15">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x14ac:dyDescent="0.15">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x14ac:dyDescent="0.15">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x14ac:dyDescent="0.15">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x14ac:dyDescent="0.15">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x14ac:dyDescent="0.15">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x14ac:dyDescent="0.15">
      <c r="A259" s="68">
        <v>245</v>
      </c>
      <c r="B259" s="69">
        <f t="shared" si="8"/>
        <v>0</v>
      </c>
      <c r="C259" s="69" t="e">
        <f>#REF!</f>
        <v>#REF!</v>
      </c>
      <c r="D259" s="70" t="str">
        <f>IF(F259="","",VLOOKUP(B259,'1階級番号(4月～9月)'!$D:$E,2,FALSE))</f>
        <v/>
      </c>
      <c r="E259" s="6"/>
      <c r="F259" s="7"/>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x14ac:dyDescent="0.15">
      <c r="A260" s="68">
        <v>246</v>
      </c>
      <c r="B260" s="69">
        <f t="shared" si="8"/>
        <v>0</v>
      </c>
      <c r="C260" s="69" t="e">
        <f>#REF!</f>
        <v>#REF!</v>
      </c>
      <c r="D260" s="70" t="str">
        <f>IF(F260="","",VLOOKUP(B260,'1階級番号(4月～9月)'!$D:$E,2,FALSE))</f>
        <v/>
      </c>
      <c r="E260" s="6"/>
      <c r="F260" s="7"/>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x14ac:dyDescent="0.15">
      <c r="A261" s="68">
        <v>247</v>
      </c>
      <c r="B261" s="69">
        <f t="shared" si="8"/>
        <v>0</v>
      </c>
      <c r="C261" s="69" t="e">
        <f>#REF!</f>
        <v>#REF!</v>
      </c>
      <c r="D261" s="70" t="str">
        <f>IF(F261="","",VLOOKUP(B261,'1階級番号(4月～9月)'!$D:$E,2,FALSE))</f>
        <v/>
      </c>
      <c r="E261" s="6"/>
      <c r="F261" s="7"/>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x14ac:dyDescent="0.15">
      <c r="A262" s="68">
        <v>248</v>
      </c>
      <c r="B262" s="69">
        <f t="shared" si="8"/>
        <v>0</v>
      </c>
      <c r="C262" s="69" t="e">
        <f>#REF!</f>
        <v>#REF!</v>
      </c>
      <c r="D262" s="70" t="str">
        <f>IF(F262="","",VLOOKUP(B262,'1階級番号(4月～9月)'!$D:$E,2,FALSE))</f>
        <v/>
      </c>
      <c r="E262" s="6"/>
      <c r="F262" s="7"/>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x14ac:dyDescent="0.15">
      <c r="A263" s="68">
        <v>249</v>
      </c>
      <c r="B263" s="69">
        <f t="shared" si="8"/>
        <v>0</v>
      </c>
      <c r="C263" s="69" t="e">
        <f>#REF!</f>
        <v>#REF!</v>
      </c>
      <c r="D263" s="70" t="str">
        <f>IF(F263="","",VLOOKUP(B263,'1階級番号(4月～9月)'!$D:$E,2,FALSE))</f>
        <v/>
      </c>
      <c r="E263" s="6"/>
      <c r="F263" s="7"/>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x14ac:dyDescent="0.15">
      <c r="A264" s="68">
        <v>250</v>
      </c>
      <c r="B264" s="69">
        <f t="shared" si="8"/>
        <v>0</v>
      </c>
      <c r="C264" s="69" t="e">
        <f>#REF!</f>
        <v>#REF!</v>
      </c>
      <c r="D264" s="70" t="str">
        <f>IF(F264="","",VLOOKUP(B264,'1階級番号(4月～9月)'!$D:$E,2,FALSE))</f>
        <v/>
      </c>
      <c r="E264" s="6"/>
      <c r="F264" s="7"/>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x14ac:dyDescent="0.15">
      <c r="A265" s="68">
        <v>251</v>
      </c>
      <c r="B265" s="69">
        <f t="shared" si="8"/>
        <v>0</v>
      </c>
      <c r="C265" s="69" t="e">
        <f>#REF!</f>
        <v>#REF!</v>
      </c>
      <c r="D265" s="70" t="str">
        <f>IF(F265="","",VLOOKUP(B265,'1階級番号(4月～9月)'!$D:$E,2,FALSE))</f>
        <v/>
      </c>
      <c r="E265" s="6"/>
      <c r="F265" s="7"/>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x14ac:dyDescent="0.15">
      <c r="A266" s="68">
        <v>252</v>
      </c>
      <c r="B266" s="69">
        <f t="shared" si="8"/>
        <v>0</v>
      </c>
      <c r="C266" s="69" t="e">
        <f>#REF!</f>
        <v>#REF!</v>
      </c>
      <c r="D266" s="70" t="str">
        <f>IF(F266="","",VLOOKUP(B266,'1階級番号(4月～9月)'!$D:$E,2,FALSE))</f>
        <v/>
      </c>
      <c r="E266" s="6"/>
      <c r="F266" s="7"/>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x14ac:dyDescent="0.15">
      <c r="A267" s="68">
        <v>253</v>
      </c>
      <c r="B267" s="69">
        <f t="shared" si="8"/>
        <v>0</v>
      </c>
      <c r="C267" s="69" t="e">
        <f>#REF!</f>
        <v>#REF!</v>
      </c>
      <c r="D267" s="70" t="str">
        <f>IF(F267="","",VLOOKUP(B267,'1階級番号(4月～9月)'!$D:$E,2,FALSE))</f>
        <v/>
      </c>
      <c r="E267" s="6"/>
      <c r="F267" s="7"/>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x14ac:dyDescent="0.15">
      <c r="A268" s="68">
        <v>254</v>
      </c>
      <c r="B268" s="69">
        <f t="shared" si="8"/>
        <v>0</v>
      </c>
      <c r="C268" s="69" t="e">
        <f>#REF!</f>
        <v>#REF!</v>
      </c>
      <c r="D268" s="70" t="str">
        <f>IF(F268="","",VLOOKUP(B268,'1階級番号(4月～9月)'!$D:$E,2,FALSE))</f>
        <v/>
      </c>
      <c r="E268" s="6"/>
      <c r="F268" s="7"/>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x14ac:dyDescent="0.15">
      <c r="A269" s="68">
        <v>255</v>
      </c>
      <c r="B269" s="69">
        <f t="shared" si="8"/>
        <v>0</v>
      </c>
      <c r="C269" s="69" t="e">
        <f>#REF!</f>
        <v>#REF!</v>
      </c>
      <c r="D269" s="70" t="str">
        <f>IF(F269="","",VLOOKUP(B269,'1階級番号(4月～9月)'!$D:$E,2,FALSE))</f>
        <v/>
      </c>
      <c r="E269" s="6"/>
      <c r="F269" s="7"/>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x14ac:dyDescent="0.15">
      <c r="A270" s="68">
        <v>256</v>
      </c>
      <c r="B270" s="69">
        <f t="shared" si="8"/>
        <v>0</v>
      </c>
      <c r="C270" s="69" t="e">
        <f>#REF!</f>
        <v>#REF!</v>
      </c>
      <c r="D270" s="70" t="str">
        <f>IF(F270="","",VLOOKUP(B270,'1階級番号(4月～9月)'!$D:$E,2,FALSE))</f>
        <v/>
      </c>
      <c r="E270" s="6"/>
      <c r="F270" s="7"/>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x14ac:dyDescent="0.15">
      <c r="A271" s="68">
        <v>257</v>
      </c>
      <c r="B271" s="69">
        <f t="shared" si="8"/>
        <v>0</v>
      </c>
      <c r="C271" s="69" t="e">
        <f>#REF!</f>
        <v>#REF!</v>
      </c>
      <c r="D271" s="70" t="str">
        <f>IF(F271="","",VLOOKUP(B271,'1階級番号(4月～9月)'!$D:$E,2,FALSE))</f>
        <v/>
      </c>
      <c r="E271" s="6"/>
      <c r="F271" s="7"/>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x14ac:dyDescent="0.15">
      <c r="A272" s="68">
        <v>258</v>
      </c>
      <c r="B272" s="69">
        <f t="shared" ref="B272:B335" si="10">F272</f>
        <v>0</v>
      </c>
      <c r="C272" s="69" t="e">
        <f>#REF!</f>
        <v>#REF!</v>
      </c>
      <c r="D272" s="70" t="str">
        <f>IF(F272="","",VLOOKUP(B272,'1階級番号(4月～9月)'!$D:$E,2,FALSE))</f>
        <v/>
      </c>
      <c r="E272" s="6"/>
      <c r="F272" s="7"/>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x14ac:dyDescent="0.15">
      <c r="A273" s="68">
        <v>259</v>
      </c>
      <c r="B273" s="69">
        <f t="shared" si="10"/>
        <v>0</v>
      </c>
      <c r="C273" s="69" t="e">
        <f>#REF!</f>
        <v>#REF!</v>
      </c>
      <c r="D273" s="70" t="str">
        <f>IF(F273="","",VLOOKUP(B273,'1階級番号(4月～9月)'!$D:$E,2,FALSE))</f>
        <v/>
      </c>
      <c r="E273" s="6"/>
      <c r="F273" s="7"/>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x14ac:dyDescent="0.15">
      <c r="A274" s="68">
        <v>260</v>
      </c>
      <c r="B274" s="69">
        <f t="shared" si="10"/>
        <v>0</v>
      </c>
      <c r="C274" s="69" t="e">
        <f>#REF!</f>
        <v>#REF!</v>
      </c>
      <c r="D274" s="70" t="str">
        <f>IF(F274="","",VLOOKUP(B274,'1階級番号(4月～9月)'!$D:$E,2,FALSE))</f>
        <v/>
      </c>
      <c r="E274" s="6"/>
      <c r="F274" s="7"/>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x14ac:dyDescent="0.15">
      <c r="A275" s="68">
        <v>261</v>
      </c>
      <c r="B275" s="69">
        <f t="shared" si="10"/>
        <v>0</v>
      </c>
      <c r="C275" s="69" t="e">
        <f>#REF!</f>
        <v>#REF!</v>
      </c>
      <c r="D275" s="70" t="str">
        <f>IF(F275="","",VLOOKUP(B275,'1階級番号(4月～9月)'!$D:$E,2,FALSE))</f>
        <v/>
      </c>
      <c r="E275" s="6"/>
      <c r="F275" s="7"/>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x14ac:dyDescent="0.15">
      <c r="A276" s="68">
        <v>262</v>
      </c>
      <c r="B276" s="69">
        <f t="shared" si="10"/>
        <v>0</v>
      </c>
      <c r="C276" s="69" t="e">
        <f>#REF!</f>
        <v>#REF!</v>
      </c>
      <c r="D276" s="70" t="str">
        <f>IF(F276="","",VLOOKUP(B276,'1階級番号(4月～9月)'!$D:$E,2,FALSE))</f>
        <v/>
      </c>
      <c r="E276" s="6"/>
      <c r="F276" s="7"/>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x14ac:dyDescent="0.15">
      <c r="A277" s="68">
        <v>263</v>
      </c>
      <c r="B277" s="69">
        <f t="shared" si="10"/>
        <v>0</v>
      </c>
      <c r="C277" s="69" t="e">
        <f>#REF!</f>
        <v>#REF!</v>
      </c>
      <c r="D277" s="70" t="str">
        <f>IF(F277="","",VLOOKUP(B277,'1階級番号(4月～9月)'!$D:$E,2,FALSE))</f>
        <v/>
      </c>
      <c r="E277" s="6"/>
      <c r="F277" s="7"/>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x14ac:dyDescent="0.15">
      <c r="A278" s="68">
        <v>264</v>
      </c>
      <c r="B278" s="69">
        <f t="shared" si="10"/>
        <v>0</v>
      </c>
      <c r="C278" s="69" t="e">
        <f>#REF!</f>
        <v>#REF!</v>
      </c>
      <c r="D278" s="70" t="str">
        <f>IF(F278="","",VLOOKUP(B278,'1階級番号(4月～9月)'!$D:$E,2,FALSE))</f>
        <v/>
      </c>
      <c r="E278" s="6"/>
      <c r="F278" s="7"/>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x14ac:dyDescent="0.15">
      <c r="A279" s="68">
        <v>265</v>
      </c>
      <c r="B279" s="69">
        <f t="shared" si="10"/>
        <v>0</v>
      </c>
      <c r="C279" s="69" t="e">
        <f>#REF!</f>
        <v>#REF!</v>
      </c>
      <c r="D279" s="70" t="str">
        <f>IF(F279="","",VLOOKUP(B279,'1階級番号(4月～9月)'!$D:$E,2,FALSE))</f>
        <v/>
      </c>
      <c r="E279" s="6"/>
      <c r="F279" s="7"/>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x14ac:dyDescent="0.15">
      <c r="A280" s="68">
        <v>266</v>
      </c>
      <c r="B280" s="69">
        <f t="shared" si="10"/>
        <v>0</v>
      </c>
      <c r="C280" s="69" t="e">
        <f>#REF!</f>
        <v>#REF!</v>
      </c>
      <c r="D280" s="70" t="str">
        <f>IF(F280="","",VLOOKUP(B280,'1階級番号(4月～9月)'!$D:$E,2,FALSE))</f>
        <v/>
      </c>
      <c r="E280" s="6"/>
      <c r="F280" s="7"/>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x14ac:dyDescent="0.15">
      <c r="A281" s="68">
        <v>267</v>
      </c>
      <c r="B281" s="69">
        <f t="shared" si="10"/>
        <v>0</v>
      </c>
      <c r="C281" s="69" t="e">
        <f>#REF!</f>
        <v>#REF!</v>
      </c>
      <c r="D281" s="70" t="str">
        <f>IF(F281="","",VLOOKUP(B281,'1階級番号(4月～9月)'!$D:$E,2,FALSE))</f>
        <v/>
      </c>
      <c r="E281" s="6"/>
      <c r="F281" s="7"/>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x14ac:dyDescent="0.15">
      <c r="A282" s="68">
        <v>268</v>
      </c>
      <c r="B282" s="69">
        <f t="shared" si="10"/>
        <v>0</v>
      </c>
      <c r="C282" s="69" t="e">
        <f>#REF!</f>
        <v>#REF!</v>
      </c>
      <c r="D282" s="70" t="str">
        <f>IF(F282="","",VLOOKUP(B282,'1階級番号(4月～9月)'!$D:$E,2,FALSE))</f>
        <v/>
      </c>
      <c r="E282" s="6"/>
      <c r="F282" s="7"/>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x14ac:dyDescent="0.15">
      <c r="A283" s="68">
        <v>269</v>
      </c>
      <c r="B283" s="69">
        <f t="shared" si="10"/>
        <v>0</v>
      </c>
      <c r="C283" s="69" t="e">
        <f>#REF!</f>
        <v>#REF!</v>
      </c>
      <c r="D283" s="70" t="str">
        <f>IF(F283="","",VLOOKUP(B283,'1階級番号(4月～9月)'!$D:$E,2,FALSE))</f>
        <v/>
      </c>
      <c r="E283" s="6"/>
      <c r="F283" s="7"/>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x14ac:dyDescent="0.15">
      <c r="A284" s="68">
        <v>270</v>
      </c>
      <c r="B284" s="69">
        <f t="shared" si="10"/>
        <v>0</v>
      </c>
      <c r="C284" s="69" t="e">
        <f>#REF!</f>
        <v>#REF!</v>
      </c>
      <c r="D284" s="70" t="str">
        <f>IF(F284="","",VLOOKUP(B284,'1階級番号(4月～9月)'!$D:$E,2,FALSE))</f>
        <v/>
      </c>
      <c r="E284" s="6"/>
      <c r="F284" s="7"/>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x14ac:dyDescent="0.15">
      <c r="A285" s="68">
        <v>271</v>
      </c>
      <c r="B285" s="69">
        <f t="shared" si="10"/>
        <v>0</v>
      </c>
      <c r="C285" s="69" t="e">
        <f>#REF!</f>
        <v>#REF!</v>
      </c>
      <c r="D285" s="70" t="str">
        <f>IF(F285="","",VLOOKUP(B285,'1階級番号(4月～9月)'!$D:$E,2,FALSE))</f>
        <v/>
      </c>
      <c r="E285" s="6"/>
      <c r="F285" s="7"/>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x14ac:dyDescent="0.15">
      <c r="A286" s="68">
        <v>272</v>
      </c>
      <c r="B286" s="69">
        <f t="shared" si="10"/>
        <v>0</v>
      </c>
      <c r="C286" s="69" t="e">
        <f>#REF!</f>
        <v>#REF!</v>
      </c>
      <c r="D286" s="70" t="str">
        <f>IF(F286="","",VLOOKUP(B286,'1階級番号(4月～9月)'!$D:$E,2,FALSE))</f>
        <v/>
      </c>
      <c r="E286" s="6"/>
      <c r="F286" s="7"/>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x14ac:dyDescent="0.15">
      <c r="A287" s="68">
        <v>273</v>
      </c>
      <c r="B287" s="69">
        <f t="shared" si="10"/>
        <v>0</v>
      </c>
      <c r="C287" s="69" t="e">
        <f>#REF!</f>
        <v>#REF!</v>
      </c>
      <c r="D287" s="70" t="str">
        <f>IF(F287="","",VLOOKUP(B287,'1階級番号(4月～9月)'!$D:$E,2,FALSE))</f>
        <v/>
      </c>
      <c r="E287" s="6"/>
      <c r="F287" s="7"/>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x14ac:dyDescent="0.15">
      <c r="A288" s="68">
        <v>274</v>
      </c>
      <c r="B288" s="69">
        <f t="shared" si="10"/>
        <v>0</v>
      </c>
      <c r="C288" s="69" t="e">
        <f>#REF!</f>
        <v>#REF!</v>
      </c>
      <c r="D288" s="70" t="str">
        <f>IF(F288="","",VLOOKUP(B288,'1階級番号(4月～9月)'!$D:$E,2,FALSE))</f>
        <v/>
      </c>
      <c r="E288" s="6"/>
      <c r="F288" s="7"/>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x14ac:dyDescent="0.15">
      <c r="A289" s="68">
        <v>275</v>
      </c>
      <c r="B289" s="69">
        <f t="shared" si="10"/>
        <v>0</v>
      </c>
      <c r="C289" s="69" t="e">
        <f>#REF!</f>
        <v>#REF!</v>
      </c>
      <c r="D289" s="70" t="str">
        <f>IF(F289="","",VLOOKUP(B289,'1階級番号(4月～9月)'!$D:$E,2,FALSE))</f>
        <v/>
      </c>
      <c r="E289" s="6"/>
      <c r="F289" s="7"/>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x14ac:dyDescent="0.15">
      <c r="A290" s="68">
        <v>276</v>
      </c>
      <c r="B290" s="69">
        <f t="shared" si="10"/>
        <v>0</v>
      </c>
      <c r="C290" s="69" t="e">
        <f>#REF!</f>
        <v>#REF!</v>
      </c>
      <c r="D290" s="70" t="str">
        <f>IF(F290="","",VLOOKUP(B290,'1階級番号(4月～9月)'!$D:$E,2,FALSE))</f>
        <v/>
      </c>
      <c r="E290" s="6"/>
      <c r="F290" s="7"/>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x14ac:dyDescent="0.15">
      <c r="A291" s="68">
        <v>277</v>
      </c>
      <c r="B291" s="69">
        <f t="shared" si="10"/>
        <v>0</v>
      </c>
      <c r="C291" s="69" t="e">
        <f>#REF!</f>
        <v>#REF!</v>
      </c>
      <c r="D291" s="70" t="str">
        <f>IF(F291="","",VLOOKUP(B291,'1階級番号(4月～9月)'!$D:$E,2,FALSE))</f>
        <v/>
      </c>
      <c r="E291" s="6"/>
      <c r="F291" s="7"/>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x14ac:dyDescent="0.15">
      <c r="A292" s="68">
        <v>278</v>
      </c>
      <c r="B292" s="69">
        <f t="shared" si="10"/>
        <v>0</v>
      </c>
      <c r="C292" s="69" t="e">
        <f>#REF!</f>
        <v>#REF!</v>
      </c>
      <c r="D292" s="70" t="str">
        <f>IF(F292="","",VLOOKUP(B292,'1階級番号(4月～9月)'!$D:$E,2,FALSE))</f>
        <v/>
      </c>
      <c r="E292" s="6"/>
      <c r="F292" s="7"/>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x14ac:dyDescent="0.15">
      <c r="A293" s="68">
        <v>279</v>
      </c>
      <c r="B293" s="69">
        <f t="shared" si="10"/>
        <v>0</v>
      </c>
      <c r="C293" s="69" t="e">
        <f>#REF!</f>
        <v>#REF!</v>
      </c>
      <c r="D293" s="70" t="str">
        <f>IF(F293="","",VLOOKUP(B293,'1階級番号(4月～9月)'!$D:$E,2,FALSE))</f>
        <v/>
      </c>
      <c r="E293" s="6"/>
      <c r="F293" s="7"/>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x14ac:dyDescent="0.15">
      <c r="A294" s="68">
        <v>280</v>
      </c>
      <c r="B294" s="69">
        <f t="shared" si="10"/>
        <v>0</v>
      </c>
      <c r="C294" s="69" t="e">
        <f>#REF!</f>
        <v>#REF!</v>
      </c>
      <c r="D294" s="70" t="str">
        <f>IF(F294="","",VLOOKUP(B294,'1階級番号(4月～9月)'!$D:$E,2,FALSE))</f>
        <v/>
      </c>
      <c r="E294" s="6"/>
      <c r="F294" s="7"/>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x14ac:dyDescent="0.15">
      <c r="A295" s="68">
        <v>281</v>
      </c>
      <c r="B295" s="69">
        <f t="shared" si="10"/>
        <v>0</v>
      </c>
      <c r="C295" s="69" t="e">
        <f>#REF!</f>
        <v>#REF!</v>
      </c>
      <c r="D295" s="70" t="str">
        <f>IF(F295="","",VLOOKUP(B295,'1階級番号(4月～9月)'!$D:$E,2,FALSE))</f>
        <v/>
      </c>
      <c r="E295" s="6"/>
      <c r="F295" s="7"/>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x14ac:dyDescent="0.15">
      <c r="A296" s="68">
        <v>282</v>
      </c>
      <c r="B296" s="69">
        <f t="shared" si="10"/>
        <v>0</v>
      </c>
      <c r="C296" s="69" t="e">
        <f>#REF!</f>
        <v>#REF!</v>
      </c>
      <c r="D296" s="70" t="str">
        <f>IF(F296="","",VLOOKUP(B296,'1階級番号(4月～9月)'!$D:$E,2,FALSE))</f>
        <v/>
      </c>
      <c r="E296" s="6"/>
      <c r="F296" s="7"/>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x14ac:dyDescent="0.15">
      <c r="A297" s="68">
        <v>283</v>
      </c>
      <c r="B297" s="69">
        <f t="shared" si="10"/>
        <v>0</v>
      </c>
      <c r="C297" s="69" t="e">
        <f>#REF!</f>
        <v>#REF!</v>
      </c>
      <c r="D297" s="70" t="str">
        <f>IF(F297="","",VLOOKUP(B297,'1階級番号(4月～9月)'!$D:$E,2,FALSE))</f>
        <v/>
      </c>
      <c r="E297" s="6"/>
      <c r="F297" s="7"/>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x14ac:dyDescent="0.15">
      <c r="A298" s="68">
        <v>284</v>
      </c>
      <c r="B298" s="69">
        <f t="shared" si="10"/>
        <v>0</v>
      </c>
      <c r="C298" s="69" t="e">
        <f>#REF!</f>
        <v>#REF!</v>
      </c>
      <c r="D298" s="70" t="str">
        <f>IF(F298="","",VLOOKUP(B298,'1階級番号(4月～9月)'!$D:$E,2,FALSE))</f>
        <v/>
      </c>
      <c r="E298" s="6"/>
      <c r="F298" s="7"/>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x14ac:dyDescent="0.15">
      <c r="A299" s="68">
        <v>285</v>
      </c>
      <c r="B299" s="69">
        <f t="shared" si="10"/>
        <v>0</v>
      </c>
      <c r="C299" s="69" t="e">
        <f>#REF!</f>
        <v>#REF!</v>
      </c>
      <c r="D299" s="70" t="str">
        <f>IF(F299="","",VLOOKUP(B299,'1階級番号(4月～9月)'!$D:$E,2,FALSE))</f>
        <v/>
      </c>
      <c r="E299" s="6"/>
      <c r="F299" s="7"/>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x14ac:dyDescent="0.15">
      <c r="A300" s="68">
        <v>286</v>
      </c>
      <c r="B300" s="69">
        <f t="shared" si="10"/>
        <v>0</v>
      </c>
      <c r="C300" s="69" t="e">
        <f>#REF!</f>
        <v>#REF!</v>
      </c>
      <c r="D300" s="70" t="str">
        <f>IF(F300="","",VLOOKUP(B300,'1階級番号(4月～9月)'!$D:$E,2,FALSE))</f>
        <v/>
      </c>
      <c r="E300" s="6"/>
      <c r="F300" s="7"/>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x14ac:dyDescent="0.15">
      <c r="A301" s="68">
        <v>287</v>
      </c>
      <c r="B301" s="69">
        <f t="shared" si="10"/>
        <v>0</v>
      </c>
      <c r="C301" s="69" t="e">
        <f>#REF!</f>
        <v>#REF!</v>
      </c>
      <c r="D301" s="70" t="str">
        <f>IF(F301="","",VLOOKUP(B301,'1階級番号(4月～9月)'!$D:$E,2,FALSE))</f>
        <v/>
      </c>
      <c r="E301" s="6"/>
      <c r="F301" s="7"/>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x14ac:dyDescent="0.15">
      <c r="A302" s="68">
        <v>288</v>
      </c>
      <c r="B302" s="69">
        <f t="shared" si="10"/>
        <v>0</v>
      </c>
      <c r="C302" s="69" t="e">
        <f>#REF!</f>
        <v>#REF!</v>
      </c>
      <c r="D302" s="70" t="str">
        <f>IF(F302="","",VLOOKUP(B302,'1階級番号(4月～9月)'!$D:$E,2,FALSE))</f>
        <v/>
      </c>
      <c r="E302" s="6"/>
      <c r="F302" s="7"/>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x14ac:dyDescent="0.15">
      <c r="A303" s="68">
        <v>289</v>
      </c>
      <c r="B303" s="69">
        <f t="shared" si="10"/>
        <v>0</v>
      </c>
      <c r="C303" s="69" t="e">
        <f>#REF!</f>
        <v>#REF!</v>
      </c>
      <c r="D303" s="70" t="str">
        <f>IF(F303="","",VLOOKUP(B303,'1階級番号(4月～9月)'!$D:$E,2,FALSE))</f>
        <v/>
      </c>
      <c r="E303" s="6"/>
      <c r="F303" s="7"/>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x14ac:dyDescent="0.15">
      <c r="A304" s="68">
        <v>290</v>
      </c>
      <c r="B304" s="69">
        <f t="shared" si="10"/>
        <v>0</v>
      </c>
      <c r="C304" s="69" t="e">
        <f>#REF!</f>
        <v>#REF!</v>
      </c>
      <c r="D304" s="70" t="str">
        <f>IF(F304="","",VLOOKUP(B304,'1階級番号(4月～9月)'!$D:$E,2,FALSE))</f>
        <v/>
      </c>
      <c r="E304" s="6"/>
      <c r="F304" s="7"/>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x14ac:dyDescent="0.15">
      <c r="A305" s="68">
        <v>291</v>
      </c>
      <c r="B305" s="69">
        <f t="shared" si="10"/>
        <v>0</v>
      </c>
      <c r="C305" s="69" t="e">
        <f>#REF!</f>
        <v>#REF!</v>
      </c>
      <c r="D305" s="70" t="str">
        <f>IF(F305="","",VLOOKUP(B305,'1階級番号(4月～9月)'!$D:$E,2,FALSE))</f>
        <v/>
      </c>
      <c r="E305" s="6"/>
      <c r="F305" s="7"/>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x14ac:dyDescent="0.15">
      <c r="A306" s="68">
        <v>292</v>
      </c>
      <c r="B306" s="69">
        <f t="shared" si="10"/>
        <v>0</v>
      </c>
      <c r="C306" s="69" t="e">
        <f>#REF!</f>
        <v>#REF!</v>
      </c>
      <c r="D306" s="70" t="str">
        <f>IF(F306="","",VLOOKUP(B306,'1階級番号(4月～9月)'!$D:$E,2,FALSE))</f>
        <v/>
      </c>
      <c r="E306" s="6"/>
      <c r="F306" s="7"/>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x14ac:dyDescent="0.15">
      <c r="A307" s="68">
        <v>293</v>
      </c>
      <c r="B307" s="69">
        <f t="shared" si="10"/>
        <v>0</v>
      </c>
      <c r="C307" s="69" t="e">
        <f>#REF!</f>
        <v>#REF!</v>
      </c>
      <c r="D307" s="70" t="str">
        <f>IF(F307="","",VLOOKUP(B307,'1階級番号(4月～9月)'!$D:$E,2,FALSE))</f>
        <v/>
      </c>
      <c r="E307" s="6"/>
      <c r="F307" s="7"/>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x14ac:dyDescent="0.15">
      <c r="A308" s="68">
        <v>294</v>
      </c>
      <c r="B308" s="69">
        <f t="shared" si="10"/>
        <v>0</v>
      </c>
      <c r="C308" s="69" t="e">
        <f>#REF!</f>
        <v>#REF!</v>
      </c>
      <c r="D308" s="70" t="str">
        <f>IF(F308="","",VLOOKUP(B308,'1階級番号(4月～9月)'!$D:$E,2,FALSE))</f>
        <v/>
      </c>
      <c r="E308" s="6"/>
      <c r="F308" s="7"/>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x14ac:dyDescent="0.15">
      <c r="A309" s="68">
        <v>295</v>
      </c>
      <c r="B309" s="69">
        <f t="shared" si="10"/>
        <v>0</v>
      </c>
      <c r="C309" s="69" t="e">
        <f>#REF!</f>
        <v>#REF!</v>
      </c>
      <c r="D309" s="70" t="str">
        <f>IF(F309="","",VLOOKUP(B309,'1階級番号(4月～9月)'!$D:$E,2,FALSE))</f>
        <v/>
      </c>
      <c r="E309" s="6"/>
      <c r="F309" s="7"/>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x14ac:dyDescent="0.15">
      <c r="A310" s="68">
        <v>296</v>
      </c>
      <c r="B310" s="69">
        <f t="shared" si="10"/>
        <v>0</v>
      </c>
      <c r="C310" s="69" t="e">
        <f>#REF!</f>
        <v>#REF!</v>
      </c>
      <c r="D310" s="70" t="str">
        <f>IF(F310="","",VLOOKUP(B310,'1階級番号(4月～9月)'!$D:$E,2,FALSE))</f>
        <v/>
      </c>
      <c r="E310" s="6"/>
      <c r="F310" s="7"/>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x14ac:dyDescent="0.15">
      <c r="A311" s="68">
        <v>297</v>
      </c>
      <c r="B311" s="69">
        <f t="shared" si="10"/>
        <v>0</v>
      </c>
      <c r="C311" s="69" t="e">
        <f>#REF!</f>
        <v>#REF!</v>
      </c>
      <c r="D311" s="70" t="str">
        <f>IF(F311="","",VLOOKUP(B311,'1階級番号(4月～9月)'!$D:$E,2,FALSE))</f>
        <v/>
      </c>
      <c r="E311" s="6"/>
      <c r="F311" s="7"/>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x14ac:dyDescent="0.15">
      <c r="A312" s="68">
        <v>298</v>
      </c>
      <c r="B312" s="69">
        <f t="shared" si="10"/>
        <v>0</v>
      </c>
      <c r="C312" s="69" t="e">
        <f>#REF!</f>
        <v>#REF!</v>
      </c>
      <c r="D312" s="70" t="str">
        <f>IF(F312="","",VLOOKUP(B312,'1階級番号(4月～9月)'!$D:$E,2,FALSE))</f>
        <v/>
      </c>
      <c r="E312" s="6"/>
      <c r="F312" s="7"/>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x14ac:dyDescent="0.15">
      <c r="A313" s="68">
        <v>299</v>
      </c>
      <c r="B313" s="69">
        <f t="shared" si="10"/>
        <v>0</v>
      </c>
      <c r="C313" s="69" t="e">
        <f>#REF!</f>
        <v>#REF!</v>
      </c>
      <c r="D313" s="70" t="str">
        <f>IF(F313="","",VLOOKUP(B313,'1階級番号(4月～9月)'!$D:$E,2,FALSE))</f>
        <v/>
      </c>
      <c r="E313" s="6"/>
      <c r="F313" s="7"/>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x14ac:dyDescent="0.15">
      <c r="A314" s="68">
        <v>300</v>
      </c>
      <c r="B314" s="69">
        <f t="shared" si="10"/>
        <v>0</v>
      </c>
      <c r="C314" s="69" t="e">
        <f>#REF!</f>
        <v>#REF!</v>
      </c>
      <c r="D314" s="70" t="str">
        <f>IF(F314="","",VLOOKUP(B314,'1階級番号(4月～9月)'!$D:$E,2,FALSE))</f>
        <v/>
      </c>
      <c r="E314" s="6"/>
      <c r="F314" s="7"/>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x14ac:dyDescent="0.15">
      <c r="A315" s="68">
        <v>301</v>
      </c>
      <c r="B315" s="69">
        <f t="shared" si="10"/>
        <v>0</v>
      </c>
      <c r="C315" s="69" t="e">
        <f>#REF!</f>
        <v>#REF!</v>
      </c>
      <c r="D315" s="70" t="str">
        <f>IF(F315="","",VLOOKUP(B315,'1階級番号(4月～9月)'!$D:$E,2,FALSE))</f>
        <v/>
      </c>
      <c r="E315" s="6"/>
      <c r="F315" s="7"/>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x14ac:dyDescent="0.15">
      <c r="A316" s="68">
        <v>302</v>
      </c>
      <c r="B316" s="69">
        <f t="shared" si="10"/>
        <v>0</v>
      </c>
      <c r="C316" s="69" t="e">
        <f>#REF!</f>
        <v>#REF!</v>
      </c>
      <c r="D316" s="70" t="str">
        <f>IF(F316="","",VLOOKUP(B316,'1階級番号(4月～9月)'!$D:$E,2,FALSE))</f>
        <v/>
      </c>
      <c r="E316" s="6"/>
      <c r="F316" s="7"/>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x14ac:dyDescent="0.15">
      <c r="A317" s="68">
        <v>303</v>
      </c>
      <c r="B317" s="69">
        <f t="shared" si="10"/>
        <v>0</v>
      </c>
      <c r="C317" s="69" t="e">
        <f>#REF!</f>
        <v>#REF!</v>
      </c>
      <c r="D317" s="70" t="str">
        <f>IF(F317="","",VLOOKUP(B317,'1階級番号(4月～9月)'!$D:$E,2,FALSE))</f>
        <v/>
      </c>
      <c r="E317" s="6"/>
      <c r="F317" s="7"/>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x14ac:dyDescent="0.15">
      <c r="A318" s="68">
        <v>304</v>
      </c>
      <c r="B318" s="69">
        <f t="shared" si="10"/>
        <v>0</v>
      </c>
      <c r="C318" s="69" t="e">
        <f>#REF!</f>
        <v>#REF!</v>
      </c>
      <c r="D318" s="70" t="str">
        <f>IF(F318="","",VLOOKUP(B318,'1階級番号(4月～9月)'!$D:$E,2,FALSE))</f>
        <v/>
      </c>
      <c r="E318" s="6"/>
      <c r="F318" s="7"/>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x14ac:dyDescent="0.15">
      <c r="A319" s="68">
        <v>305</v>
      </c>
      <c r="B319" s="69">
        <f t="shared" si="10"/>
        <v>0</v>
      </c>
      <c r="C319" s="69" t="e">
        <f>#REF!</f>
        <v>#REF!</v>
      </c>
      <c r="D319" s="70" t="str">
        <f>IF(F319="","",VLOOKUP(B319,'1階級番号(4月～9月)'!$D:$E,2,FALSE))</f>
        <v/>
      </c>
      <c r="E319" s="6"/>
      <c r="F319" s="7"/>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x14ac:dyDescent="0.15">
      <c r="A320" s="68">
        <v>306</v>
      </c>
      <c r="B320" s="69">
        <f t="shared" si="10"/>
        <v>0</v>
      </c>
      <c r="C320" s="69" t="e">
        <f>#REF!</f>
        <v>#REF!</v>
      </c>
      <c r="D320" s="70" t="str">
        <f>IF(F320="","",VLOOKUP(B320,'1階級番号(4月～9月)'!$D:$E,2,FALSE))</f>
        <v/>
      </c>
      <c r="E320" s="6"/>
      <c r="F320" s="7"/>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x14ac:dyDescent="0.15">
      <c r="A321" s="68">
        <v>307</v>
      </c>
      <c r="B321" s="69">
        <f t="shared" si="10"/>
        <v>0</v>
      </c>
      <c r="C321" s="69" t="e">
        <f>#REF!</f>
        <v>#REF!</v>
      </c>
      <c r="D321" s="70" t="str">
        <f>IF(F321="","",VLOOKUP(B321,'1階級番号(4月～9月)'!$D:$E,2,FALSE))</f>
        <v/>
      </c>
      <c r="E321" s="6"/>
      <c r="F321" s="7"/>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x14ac:dyDescent="0.15">
      <c r="A322" s="68">
        <v>308</v>
      </c>
      <c r="B322" s="69">
        <f t="shared" si="10"/>
        <v>0</v>
      </c>
      <c r="C322" s="69" t="e">
        <f>#REF!</f>
        <v>#REF!</v>
      </c>
      <c r="D322" s="70" t="str">
        <f>IF(F322="","",VLOOKUP(B322,'1階級番号(4月～9月)'!$D:$E,2,FALSE))</f>
        <v/>
      </c>
      <c r="E322" s="6"/>
      <c r="F322" s="7"/>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x14ac:dyDescent="0.15">
      <c r="A323" s="68">
        <v>309</v>
      </c>
      <c r="B323" s="69">
        <f t="shared" si="10"/>
        <v>0</v>
      </c>
      <c r="C323" s="69" t="e">
        <f>#REF!</f>
        <v>#REF!</v>
      </c>
      <c r="D323" s="70" t="str">
        <f>IF(F323="","",VLOOKUP(B323,'1階級番号(4月～9月)'!$D:$E,2,FALSE))</f>
        <v/>
      </c>
      <c r="E323" s="6"/>
      <c r="F323" s="7"/>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x14ac:dyDescent="0.15">
      <c r="A324" s="68">
        <v>310</v>
      </c>
      <c r="B324" s="69">
        <f t="shared" si="10"/>
        <v>0</v>
      </c>
      <c r="C324" s="69" t="e">
        <f>#REF!</f>
        <v>#REF!</v>
      </c>
      <c r="D324" s="70" t="str">
        <f>IF(F324="","",VLOOKUP(B324,'1階級番号(4月～9月)'!$D:$E,2,FALSE))</f>
        <v/>
      </c>
      <c r="E324" s="6"/>
      <c r="F324" s="7"/>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x14ac:dyDescent="0.15">
      <c r="A325" s="68">
        <v>311</v>
      </c>
      <c r="B325" s="69">
        <f t="shared" si="10"/>
        <v>0</v>
      </c>
      <c r="C325" s="69" t="e">
        <f>#REF!</f>
        <v>#REF!</v>
      </c>
      <c r="D325" s="70" t="str">
        <f>IF(F325="","",VLOOKUP(B325,'1階級番号(4月～9月)'!$D:$E,2,FALSE))</f>
        <v/>
      </c>
      <c r="E325" s="6"/>
      <c r="F325" s="7"/>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x14ac:dyDescent="0.15">
      <c r="A326" s="68">
        <v>312</v>
      </c>
      <c r="B326" s="69">
        <f t="shared" si="10"/>
        <v>0</v>
      </c>
      <c r="C326" s="69" t="e">
        <f>#REF!</f>
        <v>#REF!</v>
      </c>
      <c r="D326" s="70" t="str">
        <f>IF(F326="","",VLOOKUP(B326,'1階級番号(4月～9月)'!$D:$E,2,FALSE))</f>
        <v/>
      </c>
      <c r="E326" s="6"/>
      <c r="F326" s="7"/>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x14ac:dyDescent="0.15">
      <c r="A327" s="68">
        <v>313</v>
      </c>
      <c r="B327" s="69">
        <f t="shared" si="10"/>
        <v>0</v>
      </c>
      <c r="C327" s="69" t="e">
        <f>#REF!</f>
        <v>#REF!</v>
      </c>
      <c r="D327" s="70" t="str">
        <f>IF(F327="","",VLOOKUP(B327,'1階級番号(4月～9月)'!$D:$E,2,FALSE))</f>
        <v/>
      </c>
      <c r="E327" s="6"/>
      <c r="F327" s="7"/>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x14ac:dyDescent="0.15">
      <c r="A328" s="68">
        <v>314</v>
      </c>
      <c r="B328" s="69">
        <f t="shared" si="10"/>
        <v>0</v>
      </c>
      <c r="C328" s="69" t="e">
        <f>#REF!</f>
        <v>#REF!</v>
      </c>
      <c r="D328" s="70" t="str">
        <f>IF(F328="","",VLOOKUP(B328,'1階級番号(4月～9月)'!$D:$E,2,FALSE))</f>
        <v/>
      </c>
      <c r="E328" s="6"/>
      <c r="F328" s="7"/>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x14ac:dyDescent="0.15">
      <c r="A329" s="68">
        <v>315</v>
      </c>
      <c r="B329" s="69">
        <f t="shared" si="10"/>
        <v>0</v>
      </c>
      <c r="C329" s="69" t="e">
        <f>#REF!</f>
        <v>#REF!</v>
      </c>
      <c r="D329" s="70" t="str">
        <f>IF(F329="","",VLOOKUP(B329,'1階級番号(4月～9月)'!$D:$E,2,FALSE))</f>
        <v/>
      </c>
      <c r="E329" s="6"/>
      <c r="F329" s="7"/>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x14ac:dyDescent="0.15">
      <c r="A330" s="68">
        <v>316</v>
      </c>
      <c r="B330" s="69">
        <f t="shared" si="10"/>
        <v>0</v>
      </c>
      <c r="C330" s="69" t="e">
        <f>#REF!</f>
        <v>#REF!</v>
      </c>
      <c r="D330" s="70" t="str">
        <f>IF(F330="","",VLOOKUP(B330,'1階級番号(4月～9月)'!$D:$E,2,FALSE))</f>
        <v/>
      </c>
      <c r="E330" s="6"/>
      <c r="F330" s="7"/>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x14ac:dyDescent="0.15">
      <c r="A331" s="68">
        <v>317</v>
      </c>
      <c r="B331" s="69">
        <f t="shared" si="10"/>
        <v>0</v>
      </c>
      <c r="C331" s="69" t="e">
        <f>#REF!</f>
        <v>#REF!</v>
      </c>
      <c r="D331" s="70" t="str">
        <f>IF(F331="","",VLOOKUP(B331,'1階級番号(4月～9月)'!$D:$E,2,FALSE))</f>
        <v/>
      </c>
      <c r="E331" s="6"/>
      <c r="F331" s="7"/>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x14ac:dyDescent="0.15">
      <c r="A332" s="68">
        <v>318</v>
      </c>
      <c r="B332" s="69">
        <f t="shared" si="10"/>
        <v>0</v>
      </c>
      <c r="C332" s="69" t="e">
        <f>#REF!</f>
        <v>#REF!</v>
      </c>
      <c r="D332" s="70" t="str">
        <f>IF(F332="","",VLOOKUP(B332,'1階級番号(4月～9月)'!$D:$E,2,FALSE))</f>
        <v/>
      </c>
      <c r="E332" s="6"/>
      <c r="F332" s="7"/>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x14ac:dyDescent="0.15">
      <c r="A333" s="68">
        <v>319</v>
      </c>
      <c r="B333" s="69">
        <f t="shared" si="10"/>
        <v>0</v>
      </c>
      <c r="C333" s="69" t="e">
        <f>#REF!</f>
        <v>#REF!</v>
      </c>
      <c r="D333" s="70" t="str">
        <f>IF(F333="","",VLOOKUP(B333,'1階級番号(4月～9月)'!$D:$E,2,FALSE))</f>
        <v/>
      </c>
      <c r="E333" s="6"/>
      <c r="F333" s="7"/>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x14ac:dyDescent="0.15">
      <c r="A334" s="68">
        <v>320</v>
      </c>
      <c r="B334" s="69">
        <f t="shared" si="10"/>
        <v>0</v>
      </c>
      <c r="C334" s="69" t="e">
        <f>#REF!</f>
        <v>#REF!</v>
      </c>
      <c r="D334" s="70" t="str">
        <f>IF(F334="","",VLOOKUP(B334,'1階級番号(4月～9月)'!$D:$E,2,FALSE))</f>
        <v/>
      </c>
      <c r="E334" s="6"/>
      <c r="F334" s="7"/>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x14ac:dyDescent="0.15">
      <c r="A335" s="68">
        <v>321</v>
      </c>
      <c r="B335" s="69">
        <f t="shared" si="10"/>
        <v>0</v>
      </c>
      <c r="C335" s="69" t="e">
        <f>#REF!</f>
        <v>#REF!</v>
      </c>
      <c r="D335" s="70" t="str">
        <f>IF(F335="","",VLOOKUP(B335,'1階級番号(4月～9月)'!$D:$E,2,FALSE))</f>
        <v/>
      </c>
      <c r="E335" s="6"/>
      <c r="F335" s="7"/>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x14ac:dyDescent="0.15">
      <c r="A336" s="68">
        <v>322</v>
      </c>
      <c r="B336" s="69">
        <f t="shared" ref="B336:B399" si="12">F336</f>
        <v>0</v>
      </c>
      <c r="C336" s="69" t="e">
        <f>#REF!</f>
        <v>#REF!</v>
      </c>
      <c r="D336" s="70" t="str">
        <f>IF(F336="","",VLOOKUP(B336,'1階級番号(4月～9月)'!$D:$E,2,FALSE))</f>
        <v/>
      </c>
      <c r="E336" s="6"/>
      <c r="F336" s="7"/>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x14ac:dyDescent="0.15">
      <c r="A337" s="68">
        <v>323</v>
      </c>
      <c r="B337" s="69">
        <f t="shared" si="12"/>
        <v>0</v>
      </c>
      <c r="C337" s="69" t="e">
        <f>#REF!</f>
        <v>#REF!</v>
      </c>
      <c r="D337" s="70" t="str">
        <f>IF(F337="","",VLOOKUP(B337,'1階級番号(4月～9月)'!$D:$E,2,FALSE))</f>
        <v/>
      </c>
      <c r="E337" s="6"/>
      <c r="F337" s="7"/>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x14ac:dyDescent="0.15">
      <c r="A338" s="68">
        <v>324</v>
      </c>
      <c r="B338" s="69">
        <f t="shared" si="12"/>
        <v>0</v>
      </c>
      <c r="C338" s="69" t="e">
        <f>#REF!</f>
        <v>#REF!</v>
      </c>
      <c r="D338" s="70" t="str">
        <f>IF(F338="","",VLOOKUP(B338,'1階級番号(4月～9月)'!$D:$E,2,FALSE))</f>
        <v/>
      </c>
      <c r="E338" s="6"/>
      <c r="F338" s="7"/>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x14ac:dyDescent="0.15">
      <c r="A339" s="68">
        <v>325</v>
      </c>
      <c r="B339" s="69">
        <f t="shared" si="12"/>
        <v>0</v>
      </c>
      <c r="C339" s="69" t="e">
        <f>#REF!</f>
        <v>#REF!</v>
      </c>
      <c r="D339" s="70" t="str">
        <f>IF(F339="","",VLOOKUP(B339,'1階級番号(4月～9月)'!$D:$E,2,FALSE))</f>
        <v/>
      </c>
      <c r="E339" s="6"/>
      <c r="F339" s="7"/>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x14ac:dyDescent="0.15">
      <c r="A340" s="68">
        <v>326</v>
      </c>
      <c r="B340" s="69">
        <f t="shared" si="12"/>
        <v>0</v>
      </c>
      <c r="C340" s="69" t="e">
        <f>#REF!</f>
        <v>#REF!</v>
      </c>
      <c r="D340" s="70" t="str">
        <f>IF(F340="","",VLOOKUP(B340,'1階級番号(4月～9月)'!$D:$E,2,FALSE))</f>
        <v/>
      </c>
      <c r="E340" s="6"/>
      <c r="F340" s="7"/>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x14ac:dyDescent="0.15">
      <c r="A341" s="68">
        <v>327</v>
      </c>
      <c r="B341" s="69">
        <f t="shared" si="12"/>
        <v>0</v>
      </c>
      <c r="C341" s="69" t="e">
        <f>#REF!</f>
        <v>#REF!</v>
      </c>
      <c r="D341" s="70" t="str">
        <f>IF(F341="","",VLOOKUP(B341,'1階級番号(4月～9月)'!$D:$E,2,FALSE))</f>
        <v/>
      </c>
      <c r="E341" s="6"/>
      <c r="F341" s="7"/>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x14ac:dyDescent="0.15">
      <c r="A342" s="68">
        <v>328</v>
      </c>
      <c r="B342" s="69">
        <f t="shared" si="12"/>
        <v>0</v>
      </c>
      <c r="C342" s="69" t="e">
        <f>#REF!</f>
        <v>#REF!</v>
      </c>
      <c r="D342" s="70" t="str">
        <f>IF(F342="","",VLOOKUP(B342,'1階級番号(4月～9月)'!$D:$E,2,FALSE))</f>
        <v/>
      </c>
      <c r="E342" s="6"/>
      <c r="F342" s="7"/>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x14ac:dyDescent="0.15">
      <c r="A343" s="68">
        <v>329</v>
      </c>
      <c r="B343" s="69">
        <f t="shared" si="12"/>
        <v>0</v>
      </c>
      <c r="C343" s="69" t="e">
        <f>#REF!</f>
        <v>#REF!</v>
      </c>
      <c r="D343" s="70" t="str">
        <f>IF(F343="","",VLOOKUP(B343,'1階級番号(4月～9月)'!$D:$E,2,FALSE))</f>
        <v/>
      </c>
      <c r="E343" s="6"/>
      <c r="F343" s="7"/>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x14ac:dyDescent="0.15">
      <c r="A344" s="68">
        <v>330</v>
      </c>
      <c r="B344" s="69">
        <f t="shared" si="12"/>
        <v>0</v>
      </c>
      <c r="C344" s="69" t="e">
        <f>#REF!</f>
        <v>#REF!</v>
      </c>
      <c r="D344" s="70" t="str">
        <f>IF(F344="","",VLOOKUP(B344,'1階級番号(4月～9月)'!$D:$E,2,FALSE))</f>
        <v/>
      </c>
      <c r="E344" s="6"/>
      <c r="F344" s="7"/>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x14ac:dyDescent="0.15">
      <c r="A345" s="68">
        <v>331</v>
      </c>
      <c r="B345" s="69">
        <f t="shared" si="12"/>
        <v>0</v>
      </c>
      <c r="C345" s="69" t="e">
        <f>#REF!</f>
        <v>#REF!</v>
      </c>
      <c r="D345" s="70" t="str">
        <f>IF(F345="","",VLOOKUP(B345,'1階級番号(4月～9月)'!$D:$E,2,FALSE))</f>
        <v/>
      </c>
      <c r="E345" s="6"/>
      <c r="F345" s="7"/>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x14ac:dyDescent="0.15">
      <c r="A346" s="68">
        <v>332</v>
      </c>
      <c r="B346" s="69">
        <f t="shared" si="12"/>
        <v>0</v>
      </c>
      <c r="C346" s="69" t="e">
        <f>#REF!</f>
        <v>#REF!</v>
      </c>
      <c r="D346" s="70" t="str">
        <f>IF(F346="","",VLOOKUP(B346,'1階級番号(4月～9月)'!$D:$E,2,FALSE))</f>
        <v/>
      </c>
      <c r="E346" s="6"/>
      <c r="F346" s="7"/>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x14ac:dyDescent="0.15">
      <c r="A347" s="68">
        <v>333</v>
      </c>
      <c r="B347" s="69">
        <f t="shared" si="12"/>
        <v>0</v>
      </c>
      <c r="C347" s="69" t="e">
        <f>#REF!</f>
        <v>#REF!</v>
      </c>
      <c r="D347" s="70" t="str">
        <f>IF(F347="","",VLOOKUP(B347,'1階級番号(4月～9月)'!$D:$E,2,FALSE))</f>
        <v/>
      </c>
      <c r="E347" s="6"/>
      <c r="F347" s="7"/>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x14ac:dyDescent="0.15">
      <c r="A348" s="68">
        <v>334</v>
      </c>
      <c r="B348" s="69">
        <f t="shared" si="12"/>
        <v>0</v>
      </c>
      <c r="C348" s="69" t="e">
        <f>#REF!</f>
        <v>#REF!</v>
      </c>
      <c r="D348" s="70" t="str">
        <f>IF(F348="","",VLOOKUP(B348,'1階級番号(4月～9月)'!$D:$E,2,FALSE))</f>
        <v/>
      </c>
      <c r="E348" s="6"/>
      <c r="F348" s="7"/>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x14ac:dyDescent="0.15">
      <c r="A349" s="68">
        <v>335</v>
      </c>
      <c r="B349" s="69">
        <f t="shared" si="12"/>
        <v>0</v>
      </c>
      <c r="C349" s="69" t="e">
        <f>#REF!</f>
        <v>#REF!</v>
      </c>
      <c r="D349" s="70" t="str">
        <f>IF(F349="","",VLOOKUP(B349,'1階級番号(4月～9月)'!$D:$E,2,FALSE))</f>
        <v/>
      </c>
      <c r="E349" s="6"/>
      <c r="F349" s="7"/>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x14ac:dyDescent="0.15">
      <c r="A350" s="68">
        <v>336</v>
      </c>
      <c r="B350" s="69">
        <f t="shared" si="12"/>
        <v>0</v>
      </c>
      <c r="C350" s="69" t="e">
        <f>#REF!</f>
        <v>#REF!</v>
      </c>
      <c r="D350" s="70" t="str">
        <f>IF(F350="","",VLOOKUP(B350,'1階級番号(4月～9月)'!$D:$E,2,FALSE))</f>
        <v/>
      </c>
      <c r="E350" s="6"/>
      <c r="F350" s="7"/>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x14ac:dyDescent="0.15">
      <c r="A351" s="68">
        <v>337</v>
      </c>
      <c r="B351" s="69">
        <f t="shared" si="12"/>
        <v>0</v>
      </c>
      <c r="C351" s="69" t="e">
        <f>#REF!</f>
        <v>#REF!</v>
      </c>
      <c r="D351" s="70" t="str">
        <f>IF(F351="","",VLOOKUP(B351,'1階級番号(4月～9月)'!$D:$E,2,FALSE))</f>
        <v/>
      </c>
      <c r="E351" s="6"/>
      <c r="F351" s="7"/>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x14ac:dyDescent="0.15">
      <c r="A352" s="68">
        <v>338</v>
      </c>
      <c r="B352" s="69">
        <f t="shared" si="12"/>
        <v>0</v>
      </c>
      <c r="C352" s="69" t="e">
        <f>#REF!</f>
        <v>#REF!</v>
      </c>
      <c r="D352" s="70" t="str">
        <f>IF(F352="","",VLOOKUP(B352,'1階級番号(4月～9月)'!$D:$E,2,FALSE))</f>
        <v/>
      </c>
      <c r="E352" s="6"/>
      <c r="F352" s="7"/>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x14ac:dyDescent="0.15">
      <c r="A353" s="68">
        <v>339</v>
      </c>
      <c r="B353" s="69">
        <f t="shared" si="12"/>
        <v>0</v>
      </c>
      <c r="C353" s="69" t="e">
        <f>#REF!</f>
        <v>#REF!</v>
      </c>
      <c r="D353" s="70" t="str">
        <f>IF(F353="","",VLOOKUP(B353,'1階級番号(4月～9月)'!$D:$E,2,FALSE))</f>
        <v/>
      </c>
      <c r="E353" s="6"/>
      <c r="F353" s="7"/>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x14ac:dyDescent="0.15">
      <c r="A354" s="68">
        <v>340</v>
      </c>
      <c r="B354" s="69">
        <f t="shared" si="12"/>
        <v>0</v>
      </c>
      <c r="C354" s="69" t="e">
        <f>#REF!</f>
        <v>#REF!</v>
      </c>
      <c r="D354" s="70" t="str">
        <f>IF(F354="","",VLOOKUP(B354,'1階級番号(4月～9月)'!$D:$E,2,FALSE))</f>
        <v/>
      </c>
      <c r="E354" s="6"/>
      <c r="F354" s="7"/>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x14ac:dyDescent="0.15">
      <c r="A355" s="68">
        <v>341</v>
      </c>
      <c r="B355" s="69">
        <f t="shared" si="12"/>
        <v>0</v>
      </c>
      <c r="C355" s="69" t="e">
        <f>#REF!</f>
        <v>#REF!</v>
      </c>
      <c r="D355" s="70" t="str">
        <f>IF(F355="","",VLOOKUP(B355,'1階級番号(4月～9月)'!$D:$E,2,FALSE))</f>
        <v/>
      </c>
      <c r="E355" s="6"/>
      <c r="F355" s="7"/>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x14ac:dyDescent="0.15">
      <c r="A356" s="68">
        <v>342</v>
      </c>
      <c r="B356" s="69">
        <f t="shared" si="12"/>
        <v>0</v>
      </c>
      <c r="C356" s="69" t="e">
        <f>#REF!</f>
        <v>#REF!</v>
      </c>
      <c r="D356" s="70" t="str">
        <f>IF(F356="","",VLOOKUP(B356,'1階級番号(4月～9月)'!$D:$E,2,FALSE))</f>
        <v/>
      </c>
      <c r="E356" s="6"/>
      <c r="F356" s="7"/>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x14ac:dyDescent="0.15">
      <c r="A357" s="68">
        <v>343</v>
      </c>
      <c r="B357" s="69">
        <f t="shared" si="12"/>
        <v>0</v>
      </c>
      <c r="C357" s="69" t="e">
        <f>#REF!</f>
        <v>#REF!</v>
      </c>
      <c r="D357" s="70" t="str">
        <f>IF(F357="","",VLOOKUP(B357,'1階級番号(4月～9月)'!$D:$E,2,FALSE))</f>
        <v/>
      </c>
      <c r="E357" s="6"/>
      <c r="F357" s="7"/>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x14ac:dyDescent="0.15">
      <c r="A358" s="68">
        <v>344</v>
      </c>
      <c r="B358" s="69">
        <f t="shared" si="12"/>
        <v>0</v>
      </c>
      <c r="C358" s="69" t="e">
        <f>#REF!</f>
        <v>#REF!</v>
      </c>
      <c r="D358" s="70" t="str">
        <f>IF(F358="","",VLOOKUP(B358,'1階級番号(4月～9月)'!$D:$E,2,FALSE))</f>
        <v/>
      </c>
      <c r="E358" s="6"/>
      <c r="F358" s="7"/>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x14ac:dyDescent="0.15">
      <c r="A359" s="68">
        <v>345</v>
      </c>
      <c r="B359" s="69">
        <f t="shared" si="12"/>
        <v>0</v>
      </c>
      <c r="C359" s="69" t="e">
        <f>#REF!</f>
        <v>#REF!</v>
      </c>
      <c r="D359" s="70" t="str">
        <f>IF(F359="","",VLOOKUP(B359,'1階級番号(4月～9月)'!$D:$E,2,FALSE))</f>
        <v/>
      </c>
      <c r="E359" s="6"/>
      <c r="F359" s="7"/>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x14ac:dyDescent="0.15">
      <c r="A360" s="68">
        <v>346</v>
      </c>
      <c r="B360" s="69">
        <f t="shared" si="12"/>
        <v>0</v>
      </c>
      <c r="C360" s="69" t="e">
        <f>#REF!</f>
        <v>#REF!</v>
      </c>
      <c r="D360" s="70" t="str">
        <f>IF(F360="","",VLOOKUP(B360,'1階級番号(4月～9月)'!$D:$E,2,FALSE))</f>
        <v/>
      </c>
      <c r="E360" s="6"/>
      <c r="F360" s="7"/>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x14ac:dyDescent="0.15">
      <c r="A361" s="68">
        <v>347</v>
      </c>
      <c r="B361" s="69">
        <f t="shared" si="12"/>
        <v>0</v>
      </c>
      <c r="C361" s="69" t="e">
        <f>#REF!</f>
        <v>#REF!</v>
      </c>
      <c r="D361" s="70" t="str">
        <f>IF(F361="","",VLOOKUP(B361,'1階級番号(4月～9月)'!$D:$E,2,FALSE))</f>
        <v/>
      </c>
      <c r="E361" s="6"/>
      <c r="F361" s="7"/>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x14ac:dyDescent="0.15">
      <c r="A362" s="68">
        <v>348</v>
      </c>
      <c r="B362" s="69">
        <f t="shared" si="12"/>
        <v>0</v>
      </c>
      <c r="C362" s="69" t="e">
        <f>#REF!</f>
        <v>#REF!</v>
      </c>
      <c r="D362" s="70" t="str">
        <f>IF(F362="","",VLOOKUP(B362,'1階級番号(4月～9月)'!$D:$E,2,FALSE))</f>
        <v/>
      </c>
      <c r="E362" s="6"/>
      <c r="F362" s="7"/>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x14ac:dyDescent="0.15">
      <c r="A363" s="68">
        <v>349</v>
      </c>
      <c r="B363" s="69">
        <f t="shared" si="12"/>
        <v>0</v>
      </c>
      <c r="C363" s="69" t="e">
        <f>#REF!</f>
        <v>#REF!</v>
      </c>
      <c r="D363" s="70" t="str">
        <f>IF(F363="","",VLOOKUP(B363,'1階級番号(4月～9月)'!$D:$E,2,FALSE))</f>
        <v/>
      </c>
      <c r="E363" s="6"/>
      <c r="F363" s="7"/>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x14ac:dyDescent="0.15">
      <c r="A364" s="68">
        <v>350</v>
      </c>
      <c r="B364" s="69">
        <f t="shared" si="12"/>
        <v>0</v>
      </c>
      <c r="C364" s="69" t="e">
        <f>#REF!</f>
        <v>#REF!</v>
      </c>
      <c r="D364" s="70" t="str">
        <f>IF(F364="","",VLOOKUP(B364,'1階級番号(4月～9月)'!$D:$E,2,FALSE))</f>
        <v/>
      </c>
      <c r="E364" s="6"/>
      <c r="F364" s="7"/>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x14ac:dyDescent="0.15">
      <c r="A365" s="68">
        <v>351</v>
      </c>
      <c r="B365" s="69">
        <f t="shared" si="12"/>
        <v>0</v>
      </c>
      <c r="C365" s="69" t="e">
        <f>#REF!</f>
        <v>#REF!</v>
      </c>
      <c r="D365" s="70" t="str">
        <f>IF(F365="","",VLOOKUP(B365,'1階級番号(4月～9月)'!$D:$E,2,FALSE))</f>
        <v/>
      </c>
      <c r="E365" s="6"/>
      <c r="F365" s="7"/>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x14ac:dyDescent="0.15">
      <c r="A366" s="68">
        <v>352</v>
      </c>
      <c r="B366" s="69">
        <f t="shared" si="12"/>
        <v>0</v>
      </c>
      <c r="C366" s="69" t="e">
        <f>#REF!</f>
        <v>#REF!</v>
      </c>
      <c r="D366" s="70" t="str">
        <f>IF(F366="","",VLOOKUP(B366,'1階級番号(4月～9月)'!$D:$E,2,FALSE))</f>
        <v/>
      </c>
      <c r="E366" s="6"/>
      <c r="F366" s="7"/>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x14ac:dyDescent="0.15">
      <c r="A367" s="68">
        <v>353</v>
      </c>
      <c r="B367" s="69">
        <f t="shared" si="12"/>
        <v>0</v>
      </c>
      <c r="C367" s="69" t="e">
        <f>#REF!</f>
        <v>#REF!</v>
      </c>
      <c r="D367" s="70" t="str">
        <f>IF(F367="","",VLOOKUP(B367,'1階級番号(4月～9月)'!$D:$E,2,FALSE))</f>
        <v/>
      </c>
      <c r="E367" s="6"/>
      <c r="F367" s="7"/>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x14ac:dyDescent="0.15">
      <c r="A368" s="68">
        <v>354</v>
      </c>
      <c r="B368" s="69">
        <f t="shared" si="12"/>
        <v>0</v>
      </c>
      <c r="C368" s="69" t="e">
        <f>#REF!</f>
        <v>#REF!</v>
      </c>
      <c r="D368" s="70" t="str">
        <f>IF(F368="","",VLOOKUP(B368,'1階級番号(4月～9月)'!$D:$E,2,FALSE))</f>
        <v/>
      </c>
      <c r="E368" s="6"/>
      <c r="F368" s="7"/>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x14ac:dyDescent="0.15">
      <c r="A369" s="68">
        <v>355</v>
      </c>
      <c r="B369" s="69">
        <f t="shared" si="12"/>
        <v>0</v>
      </c>
      <c r="C369" s="69" t="e">
        <f>#REF!</f>
        <v>#REF!</v>
      </c>
      <c r="D369" s="70" t="str">
        <f>IF(F369="","",VLOOKUP(B369,'1階級番号(4月～9月)'!$D:$E,2,FALSE))</f>
        <v/>
      </c>
      <c r="E369" s="6"/>
      <c r="F369" s="7"/>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x14ac:dyDescent="0.15">
      <c r="A370" s="68">
        <v>356</v>
      </c>
      <c r="B370" s="69">
        <f t="shared" si="12"/>
        <v>0</v>
      </c>
      <c r="C370" s="69" t="e">
        <f>#REF!</f>
        <v>#REF!</v>
      </c>
      <c r="D370" s="70" t="str">
        <f>IF(F370="","",VLOOKUP(B370,'1階級番号(4月～9月)'!$D:$E,2,FALSE))</f>
        <v/>
      </c>
      <c r="E370" s="6"/>
      <c r="F370" s="7"/>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x14ac:dyDescent="0.15">
      <c r="A371" s="68">
        <v>357</v>
      </c>
      <c r="B371" s="69">
        <f t="shared" si="12"/>
        <v>0</v>
      </c>
      <c r="C371" s="69" t="e">
        <f>#REF!</f>
        <v>#REF!</v>
      </c>
      <c r="D371" s="70" t="str">
        <f>IF(F371="","",VLOOKUP(B371,'1階級番号(4月～9月)'!$D:$E,2,FALSE))</f>
        <v/>
      </c>
      <c r="E371" s="6"/>
      <c r="F371" s="7"/>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x14ac:dyDescent="0.15">
      <c r="A372" s="68">
        <v>358</v>
      </c>
      <c r="B372" s="69">
        <f t="shared" si="12"/>
        <v>0</v>
      </c>
      <c r="C372" s="69" t="e">
        <f>#REF!</f>
        <v>#REF!</v>
      </c>
      <c r="D372" s="70" t="str">
        <f>IF(F372="","",VLOOKUP(B372,'1階級番号(4月～9月)'!$D:$E,2,FALSE))</f>
        <v/>
      </c>
      <c r="E372" s="6"/>
      <c r="F372" s="7"/>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x14ac:dyDescent="0.15">
      <c r="A373" s="68">
        <v>359</v>
      </c>
      <c r="B373" s="69">
        <f t="shared" si="12"/>
        <v>0</v>
      </c>
      <c r="C373" s="69" t="e">
        <f>#REF!</f>
        <v>#REF!</v>
      </c>
      <c r="D373" s="70" t="str">
        <f>IF(F373="","",VLOOKUP(B373,'1階級番号(4月～9月)'!$D:$E,2,FALSE))</f>
        <v/>
      </c>
      <c r="E373" s="6"/>
      <c r="F373" s="7"/>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x14ac:dyDescent="0.15">
      <c r="A374" s="68">
        <v>360</v>
      </c>
      <c r="B374" s="69">
        <f t="shared" si="12"/>
        <v>0</v>
      </c>
      <c r="C374" s="69" t="e">
        <f>#REF!</f>
        <v>#REF!</v>
      </c>
      <c r="D374" s="70" t="str">
        <f>IF(F374="","",VLOOKUP(B374,'1階級番号(4月～9月)'!$D:$E,2,FALSE))</f>
        <v/>
      </c>
      <c r="E374" s="6"/>
      <c r="F374" s="7"/>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x14ac:dyDescent="0.15">
      <c r="A375" s="68">
        <v>361</v>
      </c>
      <c r="B375" s="69">
        <f t="shared" si="12"/>
        <v>0</v>
      </c>
      <c r="C375" s="69" t="e">
        <f>#REF!</f>
        <v>#REF!</v>
      </c>
      <c r="D375" s="70" t="str">
        <f>IF(F375="","",VLOOKUP(B375,'1階級番号(4月～9月)'!$D:$E,2,FALSE))</f>
        <v/>
      </c>
      <c r="E375" s="6"/>
      <c r="F375" s="7"/>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x14ac:dyDescent="0.15">
      <c r="A376" s="68">
        <v>362</v>
      </c>
      <c r="B376" s="69">
        <f t="shared" si="12"/>
        <v>0</v>
      </c>
      <c r="C376" s="69" t="e">
        <f>#REF!</f>
        <v>#REF!</v>
      </c>
      <c r="D376" s="70" t="str">
        <f>IF(F376="","",VLOOKUP(B376,'1階級番号(4月～9月)'!$D:$E,2,FALSE))</f>
        <v/>
      </c>
      <c r="E376" s="6"/>
      <c r="F376" s="7"/>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x14ac:dyDescent="0.15">
      <c r="A377" s="68">
        <v>363</v>
      </c>
      <c r="B377" s="69">
        <f t="shared" si="12"/>
        <v>0</v>
      </c>
      <c r="C377" s="69" t="e">
        <f>#REF!</f>
        <v>#REF!</v>
      </c>
      <c r="D377" s="70" t="str">
        <f>IF(F377="","",VLOOKUP(B377,'1階級番号(4月～9月)'!$D:$E,2,FALSE))</f>
        <v/>
      </c>
      <c r="E377" s="6"/>
      <c r="F377" s="7"/>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x14ac:dyDescent="0.15">
      <c r="A378" s="68">
        <v>364</v>
      </c>
      <c r="B378" s="69">
        <f t="shared" si="12"/>
        <v>0</v>
      </c>
      <c r="C378" s="69" t="e">
        <f>#REF!</f>
        <v>#REF!</v>
      </c>
      <c r="D378" s="70" t="str">
        <f>IF(F378="","",VLOOKUP(B378,'1階級番号(4月～9月)'!$D:$E,2,FALSE))</f>
        <v/>
      </c>
      <c r="E378" s="6"/>
      <c r="F378" s="7"/>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x14ac:dyDescent="0.15">
      <c r="A379" s="68">
        <v>365</v>
      </c>
      <c r="B379" s="69">
        <f t="shared" si="12"/>
        <v>0</v>
      </c>
      <c r="C379" s="69" t="e">
        <f>#REF!</f>
        <v>#REF!</v>
      </c>
      <c r="D379" s="70" t="str">
        <f>IF(F379="","",VLOOKUP(B379,'1階級番号(4月～9月)'!$D:$E,2,FALSE))</f>
        <v/>
      </c>
      <c r="E379" s="6"/>
      <c r="F379" s="7"/>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x14ac:dyDescent="0.15">
      <c r="A380" s="68">
        <v>366</v>
      </c>
      <c r="B380" s="69">
        <f t="shared" si="12"/>
        <v>0</v>
      </c>
      <c r="C380" s="69" t="e">
        <f>#REF!</f>
        <v>#REF!</v>
      </c>
      <c r="D380" s="70" t="str">
        <f>IF(F380="","",VLOOKUP(B380,'1階級番号(4月～9月)'!$D:$E,2,FALSE))</f>
        <v/>
      </c>
      <c r="E380" s="6"/>
      <c r="F380" s="7"/>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x14ac:dyDescent="0.15">
      <c r="A381" s="68">
        <v>367</v>
      </c>
      <c r="B381" s="69">
        <f t="shared" si="12"/>
        <v>0</v>
      </c>
      <c r="C381" s="69" t="e">
        <f>#REF!</f>
        <v>#REF!</v>
      </c>
      <c r="D381" s="70" t="str">
        <f>IF(F381="","",VLOOKUP(B381,'1階級番号(4月～9月)'!$D:$E,2,FALSE))</f>
        <v/>
      </c>
      <c r="E381" s="6"/>
      <c r="F381" s="7"/>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x14ac:dyDescent="0.15">
      <c r="A382" s="68">
        <v>368</v>
      </c>
      <c r="B382" s="69">
        <f t="shared" si="12"/>
        <v>0</v>
      </c>
      <c r="C382" s="69" t="e">
        <f>#REF!</f>
        <v>#REF!</v>
      </c>
      <c r="D382" s="70" t="str">
        <f>IF(F382="","",VLOOKUP(B382,'1階級番号(4月～9月)'!$D:$E,2,FALSE))</f>
        <v/>
      </c>
      <c r="E382" s="6"/>
      <c r="F382" s="7"/>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x14ac:dyDescent="0.15">
      <c r="A383" s="68">
        <v>369</v>
      </c>
      <c r="B383" s="69">
        <f t="shared" si="12"/>
        <v>0</v>
      </c>
      <c r="C383" s="69" t="e">
        <f>#REF!</f>
        <v>#REF!</v>
      </c>
      <c r="D383" s="70" t="str">
        <f>IF(F383="","",VLOOKUP(B383,'1階級番号(4月～9月)'!$D:$E,2,FALSE))</f>
        <v/>
      </c>
      <c r="E383" s="6"/>
      <c r="F383" s="7"/>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x14ac:dyDescent="0.15">
      <c r="A384" s="68">
        <v>370</v>
      </c>
      <c r="B384" s="69">
        <f t="shared" si="12"/>
        <v>0</v>
      </c>
      <c r="C384" s="69" t="e">
        <f>#REF!</f>
        <v>#REF!</v>
      </c>
      <c r="D384" s="70" t="str">
        <f>IF(F384="","",VLOOKUP(B384,'1階級番号(4月～9月)'!$D:$E,2,FALSE))</f>
        <v/>
      </c>
      <c r="E384" s="6"/>
      <c r="F384" s="7"/>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x14ac:dyDescent="0.15">
      <c r="A385" s="68">
        <v>371</v>
      </c>
      <c r="B385" s="69">
        <f t="shared" si="12"/>
        <v>0</v>
      </c>
      <c r="C385" s="69" t="e">
        <f>#REF!</f>
        <v>#REF!</v>
      </c>
      <c r="D385" s="70" t="str">
        <f>IF(F385="","",VLOOKUP(B385,'1階級番号(4月～9月)'!$D:$E,2,FALSE))</f>
        <v/>
      </c>
      <c r="E385" s="6"/>
      <c r="F385" s="7"/>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x14ac:dyDescent="0.15">
      <c r="A386" s="68">
        <v>372</v>
      </c>
      <c r="B386" s="69">
        <f t="shared" si="12"/>
        <v>0</v>
      </c>
      <c r="C386" s="69" t="e">
        <f>#REF!</f>
        <v>#REF!</v>
      </c>
      <c r="D386" s="70" t="str">
        <f>IF(F386="","",VLOOKUP(B386,'1階級番号(4月～9月)'!$D:$E,2,FALSE))</f>
        <v/>
      </c>
      <c r="E386" s="6"/>
      <c r="F386" s="7"/>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x14ac:dyDescent="0.15">
      <c r="A387" s="68">
        <v>373</v>
      </c>
      <c r="B387" s="69">
        <f t="shared" si="12"/>
        <v>0</v>
      </c>
      <c r="C387" s="69" t="e">
        <f>#REF!</f>
        <v>#REF!</v>
      </c>
      <c r="D387" s="70" t="str">
        <f>IF(F387="","",VLOOKUP(B387,'1階級番号(4月～9月)'!$D:$E,2,FALSE))</f>
        <v/>
      </c>
      <c r="E387" s="6"/>
      <c r="F387" s="7"/>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x14ac:dyDescent="0.15">
      <c r="A388" s="68">
        <v>374</v>
      </c>
      <c r="B388" s="69">
        <f t="shared" si="12"/>
        <v>0</v>
      </c>
      <c r="C388" s="69" t="e">
        <f>#REF!</f>
        <v>#REF!</v>
      </c>
      <c r="D388" s="70" t="str">
        <f>IF(F388="","",VLOOKUP(B388,'1階級番号(4月～9月)'!$D:$E,2,FALSE))</f>
        <v/>
      </c>
      <c r="E388" s="6"/>
      <c r="F388" s="7"/>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x14ac:dyDescent="0.15">
      <c r="A389" s="68">
        <v>375</v>
      </c>
      <c r="B389" s="69">
        <f t="shared" si="12"/>
        <v>0</v>
      </c>
      <c r="C389" s="69" t="e">
        <f>#REF!</f>
        <v>#REF!</v>
      </c>
      <c r="D389" s="70" t="str">
        <f>IF(F389="","",VLOOKUP(B389,'1階級番号(4月～9月)'!$D:$E,2,FALSE))</f>
        <v/>
      </c>
      <c r="E389" s="6"/>
      <c r="F389" s="7"/>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x14ac:dyDescent="0.15">
      <c r="A390" s="68">
        <v>376</v>
      </c>
      <c r="B390" s="69">
        <f t="shared" si="12"/>
        <v>0</v>
      </c>
      <c r="C390" s="69" t="e">
        <f>#REF!</f>
        <v>#REF!</v>
      </c>
      <c r="D390" s="70" t="str">
        <f>IF(F390="","",VLOOKUP(B390,'1階級番号(4月～9月)'!$D:$E,2,FALSE))</f>
        <v/>
      </c>
      <c r="E390" s="6"/>
      <c r="F390" s="7"/>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x14ac:dyDescent="0.15">
      <c r="A391" s="68">
        <v>377</v>
      </c>
      <c r="B391" s="69">
        <f t="shared" si="12"/>
        <v>0</v>
      </c>
      <c r="C391" s="69" t="e">
        <f>#REF!</f>
        <v>#REF!</v>
      </c>
      <c r="D391" s="70" t="str">
        <f>IF(F391="","",VLOOKUP(B391,'1階級番号(4月～9月)'!$D:$E,2,FALSE))</f>
        <v/>
      </c>
      <c r="E391" s="6"/>
      <c r="F391" s="7"/>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x14ac:dyDescent="0.15">
      <c r="A392" s="68">
        <v>378</v>
      </c>
      <c r="B392" s="69">
        <f t="shared" si="12"/>
        <v>0</v>
      </c>
      <c r="C392" s="69" t="e">
        <f>#REF!</f>
        <v>#REF!</v>
      </c>
      <c r="D392" s="70" t="str">
        <f>IF(F392="","",VLOOKUP(B392,'1階級番号(4月～9月)'!$D:$E,2,FALSE))</f>
        <v/>
      </c>
      <c r="E392" s="6"/>
      <c r="F392" s="7"/>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x14ac:dyDescent="0.15">
      <c r="A393" s="68">
        <v>379</v>
      </c>
      <c r="B393" s="69">
        <f t="shared" si="12"/>
        <v>0</v>
      </c>
      <c r="C393" s="69" t="e">
        <f>#REF!</f>
        <v>#REF!</v>
      </c>
      <c r="D393" s="70" t="str">
        <f>IF(F393="","",VLOOKUP(B393,'1階級番号(4月～9月)'!$D:$E,2,FALSE))</f>
        <v/>
      </c>
      <c r="E393" s="6"/>
      <c r="F393" s="7"/>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x14ac:dyDescent="0.15">
      <c r="A394" s="68">
        <v>380</v>
      </c>
      <c r="B394" s="69">
        <f t="shared" si="12"/>
        <v>0</v>
      </c>
      <c r="C394" s="69" t="e">
        <f>#REF!</f>
        <v>#REF!</v>
      </c>
      <c r="D394" s="70" t="str">
        <f>IF(F394="","",VLOOKUP(B394,'1階級番号(4月～9月)'!$D:$E,2,FALSE))</f>
        <v/>
      </c>
      <c r="E394" s="6"/>
      <c r="F394" s="7"/>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x14ac:dyDescent="0.15">
      <c r="A395" s="68">
        <v>381</v>
      </c>
      <c r="B395" s="69">
        <f t="shared" si="12"/>
        <v>0</v>
      </c>
      <c r="C395" s="69" t="e">
        <f>#REF!</f>
        <v>#REF!</v>
      </c>
      <c r="D395" s="70" t="str">
        <f>IF(F395="","",VLOOKUP(B395,'1階級番号(4月～9月)'!$D:$E,2,FALSE))</f>
        <v/>
      </c>
      <c r="E395" s="6"/>
      <c r="F395" s="7"/>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x14ac:dyDescent="0.15">
      <c r="A396" s="68">
        <v>382</v>
      </c>
      <c r="B396" s="69">
        <f t="shared" si="12"/>
        <v>0</v>
      </c>
      <c r="C396" s="69" t="e">
        <f>#REF!</f>
        <v>#REF!</v>
      </c>
      <c r="D396" s="70" t="str">
        <f>IF(F396="","",VLOOKUP(B396,'1階級番号(4月～9月)'!$D:$E,2,FALSE))</f>
        <v/>
      </c>
      <c r="E396" s="6"/>
      <c r="F396" s="7"/>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x14ac:dyDescent="0.15">
      <c r="A397" s="68">
        <v>383</v>
      </c>
      <c r="B397" s="69">
        <f t="shared" si="12"/>
        <v>0</v>
      </c>
      <c r="C397" s="69" t="e">
        <f>#REF!</f>
        <v>#REF!</v>
      </c>
      <c r="D397" s="70" t="str">
        <f>IF(F397="","",VLOOKUP(B397,'1階級番号(4月～9月)'!$D:$E,2,FALSE))</f>
        <v/>
      </c>
      <c r="E397" s="6"/>
      <c r="F397" s="7"/>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x14ac:dyDescent="0.15">
      <c r="A398" s="68">
        <v>384</v>
      </c>
      <c r="B398" s="69">
        <f t="shared" si="12"/>
        <v>0</v>
      </c>
      <c r="C398" s="69" t="e">
        <f>#REF!</f>
        <v>#REF!</v>
      </c>
      <c r="D398" s="70" t="str">
        <f>IF(F398="","",VLOOKUP(B398,'1階級番号(4月～9月)'!$D:$E,2,FALSE))</f>
        <v/>
      </c>
      <c r="E398" s="6"/>
      <c r="F398" s="7"/>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x14ac:dyDescent="0.15">
      <c r="A399" s="68">
        <v>385</v>
      </c>
      <c r="B399" s="69">
        <f t="shared" si="12"/>
        <v>0</v>
      </c>
      <c r="C399" s="69" t="e">
        <f>#REF!</f>
        <v>#REF!</v>
      </c>
      <c r="D399" s="70" t="str">
        <f>IF(F399="","",VLOOKUP(B399,'1階級番号(4月～9月)'!$D:$E,2,FALSE))</f>
        <v/>
      </c>
      <c r="E399" s="6"/>
      <c r="F399" s="7"/>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x14ac:dyDescent="0.15">
      <c r="A400" s="68">
        <v>386</v>
      </c>
      <c r="B400" s="69">
        <f t="shared" ref="B400:B463" si="14">F400</f>
        <v>0</v>
      </c>
      <c r="C400" s="69" t="e">
        <f>#REF!</f>
        <v>#REF!</v>
      </c>
      <c r="D400" s="70" t="str">
        <f>IF(F400="","",VLOOKUP(B400,'1階級番号(4月～9月)'!$D:$E,2,FALSE))</f>
        <v/>
      </c>
      <c r="E400" s="6"/>
      <c r="F400" s="7"/>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x14ac:dyDescent="0.15">
      <c r="A401" s="68">
        <v>387</v>
      </c>
      <c r="B401" s="69">
        <f t="shared" si="14"/>
        <v>0</v>
      </c>
      <c r="C401" s="69" t="e">
        <f>#REF!</f>
        <v>#REF!</v>
      </c>
      <c r="D401" s="70" t="str">
        <f>IF(F401="","",VLOOKUP(B401,'1階級番号(4月～9月)'!$D:$E,2,FALSE))</f>
        <v/>
      </c>
      <c r="E401" s="6"/>
      <c r="F401" s="7"/>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x14ac:dyDescent="0.15">
      <c r="A402" s="68">
        <v>388</v>
      </c>
      <c r="B402" s="69">
        <f t="shared" si="14"/>
        <v>0</v>
      </c>
      <c r="C402" s="69" t="e">
        <f>#REF!</f>
        <v>#REF!</v>
      </c>
      <c r="D402" s="70" t="str">
        <f>IF(F402="","",VLOOKUP(B402,'1階級番号(4月～9月)'!$D:$E,2,FALSE))</f>
        <v/>
      </c>
      <c r="E402" s="6"/>
      <c r="F402" s="7"/>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x14ac:dyDescent="0.15">
      <c r="A403" s="68">
        <v>389</v>
      </c>
      <c r="B403" s="69">
        <f t="shared" si="14"/>
        <v>0</v>
      </c>
      <c r="C403" s="69" t="e">
        <f>#REF!</f>
        <v>#REF!</v>
      </c>
      <c r="D403" s="70" t="str">
        <f>IF(F403="","",VLOOKUP(B403,'1階級番号(4月～9月)'!$D:$E,2,FALSE))</f>
        <v/>
      </c>
      <c r="E403" s="6"/>
      <c r="F403" s="7"/>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x14ac:dyDescent="0.15">
      <c r="A404" s="68">
        <v>390</v>
      </c>
      <c r="B404" s="69">
        <f t="shared" si="14"/>
        <v>0</v>
      </c>
      <c r="C404" s="69" t="e">
        <f>#REF!</f>
        <v>#REF!</v>
      </c>
      <c r="D404" s="70" t="str">
        <f>IF(F404="","",VLOOKUP(B404,'1階級番号(4月～9月)'!$D:$E,2,FALSE))</f>
        <v/>
      </c>
      <c r="E404" s="6"/>
      <c r="F404" s="7"/>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x14ac:dyDescent="0.15">
      <c r="A405" s="68">
        <v>391</v>
      </c>
      <c r="B405" s="69">
        <f t="shared" si="14"/>
        <v>0</v>
      </c>
      <c r="C405" s="69" t="e">
        <f>#REF!</f>
        <v>#REF!</v>
      </c>
      <c r="D405" s="70" t="str">
        <f>IF(F405="","",VLOOKUP(B405,'1階級番号(4月～9月)'!$D:$E,2,FALSE))</f>
        <v/>
      </c>
      <c r="E405" s="6"/>
      <c r="F405" s="7"/>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x14ac:dyDescent="0.15">
      <c r="A406" s="68">
        <v>392</v>
      </c>
      <c r="B406" s="69">
        <f t="shared" si="14"/>
        <v>0</v>
      </c>
      <c r="C406" s="69" t="e">
        <f>#REF!</f>
        <v>#REF!</v>
      </c>
      <c r="D406" s="70" t="str">
        <f>IF(F406="","",VLOOKUP(B406,'1階級番号(4月～9月)'!$D:$E,2,FALSE))</f>
        <v/>
      </c>
      <c r="E406" s="6"/>
      <c r="F406" s="7"/>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x14ac:dyDescent="0.15">
      <c r="A407" s="68">
        <v>393</v>
      </c>
      <c r="B407" s="69">
        <f t="shared" si="14"/>
        <v>0</v>
      </c>
      <c r="C407" s="69" t="e">
        <f>#REF!</f>
        <v>#REF!</v>
      </c>
      <c r="D407" s="70" t="str">
        <f>IF(F407="","",VLOOKUP(B407,'1階級番号(4月～9月)'!$D:$E,2,FALSE))</f>
        <v/>
      </c>
      <c r="E407" s="6"/>
      <c r="F407" s="7"/>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x14ac:dyDescent="0.15">
      <c r="A408" s="68">
        <v>394</v>
      </c>
      <c r="B408" s="69">
        <f t="shared" si="14"/>
        <v>0</v>
      </c>
      <c r="C408" s="69" t="e">
        <f>#REF!</f>
        <v>#REF!</v>
      </c>
      <c r="D408" s="70" t="str">
        <f>IF(F408="","",VLOOKUP(B408,'1階級番号(4月～9月)'!$D:$E,2,FALSE))</f>
        <v/>
      </c>
      <c r="E408" s="6"/>
      <c r="F408" s="7"/>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x14ac:dyDescent="0.15">
      <c r="A409" s="68">
        <v>395</v>
      </c>
      <c r="B409" s="69">
        <f t="shared" si="14"/>
        <v>0</v>
      </c>
      <c r="C409" s="69" t="e">
        <f>#REF!</f>
        <v>#REF!</v>
      </c>
      <c r="D409" s="70" t="str">
        <f>IF(F409="","",VLOOKUP(B409,'1階級番号(4月～9月)'!$D:$E,2,FALSE))</f>
        <v/>
      </c>
      <c r="E409" s="6"/>
      <c r="F409" s="7"/>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x14ac:dyDescent="0.15">
      <c r="A410" s="68">
        <v>396</v>
      </c>
      <c r="B410" s="69">
        <f t="shared" si="14"/>
        <v>0</v>
      </c>
      <c r="C410" s="69" t="e">
        <f>#REF!</f>
        <v>#REF!</v>
      </c>
      <c r="D410" s="70" t="str">
        <f>IF(F410="","",VLOOKUP(B410,'1階級番号(4月～9月)'!$D:$E,2,FALSE))</f>
        <v/>
      </c>
      <c r="E410" s="6"/>
      <c r="F410" s="7"/>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x14ac:dyDescent="0.15">
      <c r="A411" s="68">
        <v>397</v>
      </c>
      <c r="B411" s="69">
        <f t="shared" si="14"/>
        <v>0</v>
      </c>
      <c r="C411" s="69" t="e">
        <f>#REF!</f>
        <v>#REF!</v>
      </c>
      <c r="D411" s="70" t="str">
        <f>IF(F411="","",VLOOKUP(B411,'1階級番号(4月～9月)'!$D:$E,2,FALSE))</f>
        <v/>
      </c>
      <c r="E411" s="6"/>
      <c r="F411" s="7"/>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x14ac:dyDescent="0.15">
      <c r="A412" s="68">
        <v>398</v>
      </c>
      <c r="B412" s="69">
        <f t="shared" si="14"/>
        <v>0</v>
      </c>
      <c r="C412" s="69" t="e">
        <f>#REF!</f>
        <v>#REF!</v>
      </c>
      <c r="D412" s="70" t="str">
        <f>IF(F412="","",VLOOKUP(B412,'1階級番号(4月～9月)'!$D:$E,2,FALSE))</f>
        <v/>
      </c>
      <c r="E412" s="6"/>
      <c r="F412" s="7"/>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x14ac:dyDescent="0.15">
      <c r="A413" s="68">
        <v>399</v>
      </c>
      <c r="B413" s="69">
        <f t="shared" si="14"/>
        <v>0</v>
      </c>
      <c r="C413" s="69" t="e">
        <f>#REF!</f>
        <v>#REF!</v>
      </c>
      <c r="D413" s="70" t="str">
        <f>IF(F413="","",VLOOKUP(B413,'1階級番号(4月～9月)'!$D:$E,2,FALSE))</f>
        <v/>
      </c>
      <c r="E413" s="6"/>
      <c r="F413" s="7"/>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x14ac:dyDescent="0.15">
      <c r="A414" s="68">
        <v>400</v>
      </c>
      <c r="B414" s="69">
        <f t="shared" si="14"/>
        <v>0</v>
      </c>
      <c r="C414" s="69" t="e">
        <f>#REF!</f>
        <v>#REF!</v>
      </c>
      <c r="D414" s="70" t="str">
        <f>IF(F414="","",VLOOKUP(B414,'1階級番号(4月～9月)'!$D:$E,2,FALSE))</f>
        <v/>
      </c>
      <c r="E414" s="6"/>
      <c r="F414" s="7"/>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x14ac:dyDescent="0.15">
      <c r="A415" s="68">
        <v>401</v>
      </c>
      <c r="B415" s="69">
        <f t="shared" si="14"/>
        <v>0</v>
      </c>
      <c r="C415" s="69" t="e">
        <f>#REF!</f>
        <v>#REF!</v>
      </c>
      <c r="D415" s="70" t="str">
        <f>IF(F415="","",VLOOKUP(B415,'1階級番号(4月～9月)'!$D:$E,2,FALSE))</f>
        <v/>
      </c>
      <c r="E415" s="6"/>
      <c r="F415" s="7"/>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x14ac:dyDescent="0.15">
      <c r="A416" s="68">
        <v>402</v>
      </c>
      <c r="B416" s="69">
        <f t="shared" si="14"/>
        <v>0</v>
      </c>
      <c r="C416" s="69" t="e">
        <f>#REF!</f>
        <v>#REF!</v>
      </c>
      <c r="D416" s="70" t="str">
        <f>IF(F416="","",VLOOKUP(B416,'1階級番号(4月～9月)'!$D:$E,2,FALSE))</f>
        <v/>
      </c>
      <c r="E416" s="6"/>
      <c r="F416" s="7"/>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x14ac:dyDescent="0.15">
      <c r="A417" s="68">
        <v>403</v>
      </c>
      <c r="B417" s="69">
        <f t="shared" si="14"/>
        <v>0</v>
      </c>
      <c r="C417" s="69" t="e">
        <f>#REF!</f>
        <v>#REF!</v>
      </c>
      <c r="D417" s="70" t="str">
        <f>IF(F417="","",VLOOKUP(B417,'1階級番号(4月～9月)'!$D:$E,2,FALSE))</f>
        <v/>
      </c>
      <c r="E417" s="6"/>
      <c r="F417" s="7"/>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x14ac:dyDescent="0.15">
      <c r="A418" s="68">
        <v>404</v>
      </c>
      <c r="B418" s="69">
        <f t="shared" si="14"/>
        <v>0</v>
      </c>
      <c r="C418" s="69" t="e">
        <f>#REF!</f>
        <v>#REF!</v>
      </c>
      <c r="D418" s="70" t="str">
        <f>IF(F418="","",VLOOKUP(B418,'1階級番号(4月～9月)'!$D:$E,2,FALSE))</f>
        <v/>
      </c>
      <c r="E418" s="6"/>
      <c r="F418" s="7"/>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x14ac:dyDescent="0.15">
      <c r="A419" s="68">
        <v>405</v>
      </c>
      <c r="B419" s="69">
        <f t="shared" si="14"/>
        <v>0</v>
      </c>
      <c r="C419" s="69" t="e">
        <f>#REF!</f>
        <v>#REF!</v>
      </c>
      <c r="D419" s="70" t="str">
        <f>IF(F419="","",VLOOKUP(B419,'1階級番号(4月～9月)'!$D:$E,2,FALSE))</f>
        <v/>
      </c>
      <c r="E419" s="6"/>
      <c r="F419" s="7"/>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x14ac:dyDescent="0.15">
      <c r="A420" s="68">
        <v>406</v>
      </c>
      <c r="B420" s="69">
        <f t="shared" si="14"/>
        <v>0</v>
      </c>
      <c r="C420" s="69" t="e">
        <f>#REF!</f>
        <v>#REF!</v>
      </c>
      <c r="D420" s="70" t="str">
        <f>IF(F420="","",VLOOKUP(B420,'1階級番号(4月～9月)'!$D:$E,2,FALSE))</f>
        <v/>
      </c>
      <c r="E420" s="6"/>
      <c r="F420" s="7"/>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x14ac:dyDescent="0.15">
      <c r="A421" s="68">
        <v>407</v>
      </c>
      <c r="B421" s="69">
        <f t="shared" si="14"/>
        <v>0</v>
      </c>
      <c r="C421" s="69" t="e">
        <f>#REF!</f>
        <v>#REF!</v>
      </c>
      <c r="D421" s="70" t="str">
        <f>IF(F421="","",VLOOKUP(B421,'1階級番号(4月～9月)'!$D:$E,2,FALSE))</f>
        <v/>
      </c>
      <c r="E421" s="6"/>
      <c r="F421" s="7"/>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x14ac:dyDescent="0.15">
      <c r="A422" s="68">
        <v>408</v>
      </c>
      <c r="B422" s="69">
        <f t="shared" si="14"/>
        <v>0</v>
      </c>
      <c r="C422" s="69" t="e">
        <f>#REF!</f>
        <v>#REF!</v>
      </c>
      <c r="D422" s="70" t="str">
        <f>IF(F422="","",VLOOKUP(B422,'1階級番号(4月～9月)'!$D:$E,2,FALSE))</f>
        <v/>
      </c>
      <c r="E422" s="6"/>
      <c r="F422" s="7"/>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x14ac:dyDescent="0.15">
      <c r="A423" s="68">
        <v>409</v>
      </c>
      <c r="B423" s="69">
        <f t="shared" si="14"/>
        <v>0</v>
      </c>
      <c r="C423" s="69" t="e">
        <f>#REF!</f>
        <v>#REF!</v>
      </c>
      <c r="D423" s="70" t="str">
        <f>IF(F423="","",VLOOKUP(B423,'1階級番号(4月～9月)'!$D:$E,2,FALSE))</f>
        <v/>
      </c>
      <c r="E423" s="6"/>
      <c r="F423" s="7"/>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x14ac:dyDescent="0.15">
      <c r="A424" s="68">
        <v>410</v>
      </c>
      <c r="B424" s="69">
        <f t="shared" si="14"/>
        <v>0</v>
      </c>
      <c r="C424" s="69" t="e">
        <f>#REF!</f>
        <v>#REF!</v>
      </c>
      <c r="D424" s="70" t="str">
        <f>IF(F424="","",VLOOKUP(B424,'1階級番号(4月～9月)'!$D:$E,2,FALSE))</f>
        <v/>
      </c>
      <c r="E424" s="6"/>
      <c r="F424" s="7"/>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x14ac:dyDescent="0.15">
      <c r="A425" s="68">
        <v>411</v>
      </c>
      <c r="B425" s="69">
        <f t="shared" si="14"/>
        <v>0</v>
      </c>
      <c r="C425" s="69" t="e">
        <f>#REF!</f>
        <v>#REF!</v>
      </c>
      <c r="D425" s="70" t="str">
        <f>IF(F425="","",VLOOKUP(B425,'1階級番号(4月～9月)'!$D:$E,2,FALSE))</f>
        <v/>
      </c>
      <c r="E425" s="6"/>
      <c r="F425" s="7"/>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x14ac:dyDescent="0.15">
      <c r="A426" s="68">
        <v>412</v>
      </c>
      <c r="B426" s="69">
        <f t="shared" si="14"/>
        <v>0</v>
      </c>
      <c r="C426" s="69" t="e">
        <f>#REF!</f>
        <v>#REF!</v>
      </c>
      <c r="D426" s="70" t="str">
        <f>IF(F426="","",VLOOKUP(B426,'1階級番号(4月～9月)'!$D:$E,2,FALSE))</f>
        <v/>
      </c>
      <c r="E426" s="6"/>
      <c r="F426" s="7"/>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x14ac:dyDescent="0.15">
      <c r="A427" s="68">
        <v>413</v>
      </c>
      <c r="B427" s="69">
        <f t="shared" si="14"/>
        <v>0</v>
      </c>
      <c r="C427" s="69" t="e">
        <f>#REF!</f>
        <v>#REF!</v>
      </c>
      <c r="D427" s="70" t="str">
        <f>IF(F427="","",VLOOKUP(B427,'1階級番号(4月～9月)'!$D:$E,2,FALSE))</f>
        <v/>
      </c>
      <c r="E427" s="6"/>
      <c r="F427" s="7"/>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x14ac:dyDescent="0.15">
      <c r="A428" s="68">
        <v>414</v>
      </c>
      <c r="B428" s="69">
        <f t="shared" si="14"/>
        <v>0</v>
      </c>
      <c r="C428" s="69" t="e">
        <f>#REF!</f>
        <v>#REF!</v>
      </c>
      <c r="D428" s="70" t="str">
        <f>IF(F428="","",VLOOKUP(B428,'1階級番号(4月～9月)'!$D:$E,2,FALSE))</f>
        <v/>
      </c>
      <c r="E428" s="6"/>
      <c r="F428" s="7"/>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x14ac:dyDescent="0.15">
      <c r="A429" s="68">
        <v>415</v>
      </c>
      <c r="B429" s="69">
        <f t="shared" si="14"/>
        <v>0</v>
      </c>
      <c r="C429" s="69" t="e">
        <f>#REF!</f>
        <v>#REF!</v>
      </c>
      <c r="D429" s="70" t="str">
        <f>IF(F429="","",VLOOKUP(B429,'1階級番号(4月～9月)'!$D:$E,2,FALSE))</f>
        <v/>
      </c>
      <c r="E429" s="6"/>
      <c r="F429" s="7"/>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x14ac:dyDescent="0.15">
      <c r="A430" s="68">
        <v>416</v>
      </c>
      <c r="B430" s="69">
        <f t="shared" si="14"/>
        <v>0</v>
      </c>
      <c r="C430" s="69" t="e">
        <f>#REF!</f>
        <v>#REF!</v>
      </c>
      <c r="D430" s="70" t="str">
        <f>IF(F430="","",VLOOKUP(B430,'1階級番号(4月～9月)'!$D:$E,2,FALSE))</f>
        <v/>
      </c>
      <c r="E430" s="6"/>
      <c r="F430" s="7"/>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x14ac:dyDescent="0.15">
      <c r="A431" s="68">
        <v>417</v>
      </c>
      <c r="B431" s="69">
        <f t="shared" si="14"/>
        <v>0</v>
      </c>
      <c r="C431" s="69" t="e">
        <f>#REF!</f>
        <v>#REF!</v>
      </c>
      <c r="D431" s="70" t="str">
        <f>IF(F431="","",VLOOKUP(B431,'1階級番号(4月～9月)'!$D:$E,2,FALSE))</f>
        <v/>
      </c>
      <c r="E431" s="6"/>
      <c r="F431" s="7"/>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x14ac:dyDescent="0.15">
      <c r="A432" s="68">
        <v>418</v>
      </c>
      <c r="B432" s="69">
        <f t="shared" si="14"/>
        <v>0</v>
      </c>
      <c r="C432" s="69" t="e">
        <f>#REF!</f>
        <v>#REF!</v>
      </c>
      <c r="D432" s="70" t="str">
        <f>IF(F432="","",VLOOKUP(B432,'1階級番号(4月～9月)'!$D:$E,2,FALSE))</f>
        <v/>
      </c>
      <c r="E432" s="6"/>
      <c r="F432" s="7"/>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x14ac:dyDescent="0.15">
      <c r="A433" s="68">
        <v>419</v>
      </c>
      <c r="B433" s="69">
        <f t="shared" si="14"/>
        <v>0</v>
      </c>
      <c r="C433" s="69" t="e">
        <f>#REF!</f>
        <v>#REF!</v>
      </c>
      <c r="D433" s="70" t="str">
        <f>IF(F433="","",VLOOKUP(B433,'1階級番号(4月～9月)'!$D:$E,2,FALSE))</f>
        <v/>
      </c>
      <c r="E433" s="6"/>
      <c r="F433" s="7"/>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x14ac:dyDescent="0.15">
      <c r="A434" s="68">
        <v>420</v>
      </c>
      <c r="B434" s="69">
        <f t="shared" si="14"/>
        <v>0</v>
      </c>
      <c r="C434" s="69" t="e">
        <f>#REF!</f>
        <v>#REF!</v>
      </c>
      <c r="D434" s="70" t="str">
        <f>IF(F434="","",VLOOKUP(B434,'1階級番号(4月～9月)'!$D:$E,2,FALSE))</f>
        <v/>
      </c>
      <c r="E434" s="6"/>
      <c r="F434" s="7"/>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x14ac:dyDescent="0.15">
      <c r="A435" s="68">
        <v>421</v>
      </c>
      <c r="B435" s="69">
        <f t="shared" si="14"/>
        <v>0</v>
      </c>
      <c r="C435" s="69" t="e">
        <f>#REF!</f>
        <v>#REF!</v>
      </c>
      <c r="D435" s="70" t="str">
        <f>IF(F435="","",VLOOKUP(B435,'1階級番号(4月～9月)'!$D:$E,2,FALSE))</f>
        <v/>
      </c>
      <c r="E435" s="6"/>
      <c r="F435" s="7"/>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x14ac:dyDescent="0.15">
      <c r="A436" s="68">
        <v>422</v>
      </c>
      <c r="B436" s="69">
        <f t="shared" si="14"/>
        <v>0</v>
      </c>
      <c r="C436" s="69" t="e">
        <f>#REF!</f>
        <v>#REF!</v>
      </c>
      <c r="D436" s="70" t="str">
        <f>IF(F436="","",VLOOKUP(B436,'1階級番号(4月～9月)'!$D:$E,2,FALSE))</f>
        <v/>
      </c>
      <c r="E436" s="6"/>
      <c r="F436" s="7"/>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x14ac:dyDescent="0.15">
      <c r="A437" s="68">
        <v>423</v>
      </c>
      <c r="B437" s="69">
        <f t="shared" si="14"/>
        <v>0</v>
      </c>
      <c r="C437" s="69" t="e">
        <f>#REF!</f>
        <v>#REF!</v>
      </c>
      <c r="D437" s="70" t="str">
        <f>IF(F437="","",VLOOKUP(B437,'1階級番号(4月～9月)'!$D:$E,2,FALSE))</f>
        <v/>
      </c>
      <c r="E437" s="6"/>
      <c r="F437" s="7"/>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x14ac:dyDescent="0.15">
      <c r="A438" s="68">
        <v>424</v>
      </c>
      <c r="B438" s="69">
        <f t="shared" si="14"/>
        <v>0</v>
      </c>
      <c r="C438" s="69" t="e">
        <f>#REF!</f>
        <v>#REF!</v>
      </c>
      <c r="D438" s="70" t="str">
        <f>IF(F438="","",VLOOKUP(B438,'1階級番号(4月～9月)'!$D:$E,2,FALSE))</f>
        <v/>
      </c>
      <c r="E438" s="6"/>
      <c r="F438" s="7"/>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x14ac:dyDescent="0.15">
      <c r="A439" s="68">
        <v>425</v>
      </c>
      <c r="B439" s="69">
        <f t="shared" si="14"/>
        <v>0</v>
      </c>
      <c r="C439" s="69" t="e">
        <f>#REF!</f>
        <v>#REF!</v>
      </c>
      <c r="D439" s="70" t="str">
        <f>IF(F439="","",VLOOKUP(B439,'1階級番号(4月～9月)'!$D:$E,2,FALSE))</f>
        <v/>
      </c>
      <c r="E439" s="6"/>
      <c r="F439" s="7"/>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x14ac:dyDescent="0.15">
      <c r="A440" s="68">
        <v>426</v>
      </c>
      <c r="B440" s="69">
        <f t="shared" si="14"/>
        <v>0</v>
      </c>
      <c r="C440" s="69" t="e">
        <f>#REF!</f>
        <v>#REF!</v>
      </c>
      <c r="D440" s="70" t="str">
        <f>IF(F440="","",VLOOKUP(B440,'1階級番号(4月～9月)'!$D:$E,2,FALSE))</f>
        <v/>
      </c>
      <c r="E440" s="6"/>
      <c r="F440" s="7"/>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x14ac:dyDescent="0.15">
      <c r="A441" s="68">
        <v>427</v>
      </c>
      <c r="B441" s="69">
        <f t="shared" si="14"/>
        <v>0</v>
      </c>
      <c r="C441" s="69" t="e">
        <f>#REF!</f>
        <v>#REF!</v>
      </c>
      <c r="D441" s="70" t="str">
        <f>IF(F441="","",VLOOKUP(B441,'1階級番号(4月～9月)'!$D:$E,2,FALSE))</f>
        <v/>
      </c>
      <c r="E441" s="6"/>
      <c r="F441" s="7"/>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x14ac:dyDescent="0.15">
      <c r="A442" s="68">
        <v>428</v>
      </c>
      <c r="B442" s="69">
        <f t="shared" si="14"/>
        <v>0</v>
      </c>
      <c r="C442" s="69" t="e">
        <f>#REF!</f>
        <v>#REF!</v>
      </c>
      <c r="D442" s="70" t="str">
        <f>IF(F442="","",VLOOKUP(B442,'1階級番号(4月～9月)'!$D:$E,2,FALSE))</f>
        <v/>
      </c>
      <c r="E442" s="6"/>
      <c r="F442" s="7"/>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x14ac:dyDescent="0.15">
      <c r="A443" s="68">
        <v>429</v>
      </c>
      <c r="B443" s="69">
        <f t="shared" si="14"/>
        <v>0</v>
      </c>
      <c r="C443" s="69" t="e">
        <f>#REF!</f>
        <v>#REF!</v>
      </c>
      <c r="D443" s="70" t="str">
        <f>IF(F443="","",VLOOKUP(B443,'1階級番号(4月～9月)'!$D:$E,2,FALSE))</f>
        <v/>
      </c>
      <c r="E443" s="6"/>
      <c r="F443" s="7"/>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x14ac:dyDescent="0.15">
      <c r="A444" s="68">
        <v>430</v>
      </c>
      <c r="B444" s="69">
        <f t="shared" si="14"/>
        <v>0</v>
      </c>
      <c r="C444" s="69" t="e">
        <f>#REF!</f>
        <v>#REF!</v>
      </c>
      <c r="D444" s="70" t="str">
        <f>IF(F444="","",VLOOKUP(B444,'1階級番号(4月～9月)'!$D:$E,2,FALSE))</f>
        <v/>
      </c>
      <c r="E444" s="6"/>
      <c r="F444" s="7"/>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x14ac:dyDescent="0.15">
      <c r="A445" s="68">
        <v>431</v>
      </c>
      <c r="B445" s="69">
        <f t="shared" si="14"/>
        <v>0</v>
      </c>
      <c r="C445" s="69" t="e">
        <f>#REF!</f>
        <v>#REF!</v>
      </c>
      <c r="D445" s="70" t="str">
        <f>IF(F445="","",VLOOKUP(B445,'1階級番号(4月～9月)'!$D:$E,2,FALSE))</f>
        <v/>
      </c>
      <c r="E445" s="6"/>
      <c r="F445" s="7"/>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x14ac:dyDescent="0.15">
      <c r="A446" s="68">
        <v>432</v>
      </c>
      <c r="B446" s="69">
        <f t="shared" si="14"/>
        <v>0</v>
      </c>
      <c r="C446" s="69" t="e">
        <f>#REF!</f>
        <v>#REF!</v>
      </c>
      <c r="D446" s="70" t="str">
        <f>IF(F446="","",VLOOKUP(B446,'1階級番号(4月～9月)'!$D:$E,2,FALSE))</f>
        <v/>
      </c>
      <c r="E446" s="6"/>
      <c r="F446" s="7"/>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x14ac:dyDescent="0.15">
      <c r="A447" s="68">
        <v>433</v>
      </c>
      <c r="B447" s="69">
        <f t="shared" si="14"/>
        <v>0</v>
      </c>
      <c r="C447" s="69" t="e">
        <f>#REF!</f>
        <v>#REF!</v>
      </c>
      <c r="D447" s="70" t="str">
        <f>IF(F447="","",VLOOKUP(B447,'1階級番号(4月～9月)'!$D:$E,2,FALSE))</f>
        <v/>
      </c>
      <c r="E447" s="6"/>
      <c r="F447" s="7"/>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x14ac:dyDescent="0.15">
      <c r="A448" s="68">
        <v>434</v>
      </c>
      <c r="B448" s="69">
        <f t="shared" si="14"/>
        <v>0</v>
      </c>
      <c r="C448" s="69" t="e">
        <f>#REF!</f>
        <v>#REF!</v>
      </c>
      <c r="D448" s="70" t="str">
        <f>IF(F448="","",VLOOKUP(B448,'1階級番号(4月～9月)'!$D:$E,2,FALSE))</f>
        <v/>
      </c>
      <c r="E448" s="6"/>
      <c r="F448" s="7"/>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x14ac:dyDescent="0.15">
      <c r="A449" s="68">
        <v>435</v>
      </c>
      <c r="B449" s="69">
        <f t="shared" si="14"/>
        <v>0</v>
      </c>
      <c r="C449" s="69" t="e">
        <f>#REF!</f>
        <v>#REF!</v>
      </c>
      <c r="D449" s="70" t="str">
        <f>IF(F449="","",VLOOKUP(B449,'1階級番号(4月～9月)'!$D:$E,2,FALSE))</f>
        <v/>
      </c>
      <c r="E449" s="6"/>
      <c r="F449" s="7"/>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x14ac:dyDescent="0.15">
      <c r="A450" s="68">
        <v>436</v>
      </c>
      <c r="B450" s="69">
        <f t="shared" si="14"/>
        <v>0</v>
      </c>
      <c r="C450" s="69" t="e">
        <f>#REF!</f>
        <v>#REF!</v>
      </c>
      <c r="D450" s="70" t="str">
        <f>IF(F450="","",VLOOKUP(B450,'1階級番号(4月～9月)'!$D:$E,2,FALSE))</f>
        <v/>
      </c>
      <c r="E450" s="6"/>
      <c r="F450" s="7"/>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x14ac:dyDescent="0.15">
      <c r="A451" s="68">
        <v>437</v>
      </c>
      <c r="B451" s="69">
        <f t="shared" si="14"/>
        <v>0</v>
      </c>
      <c r="C451" s="69" t="e">
        <f>#REF!</f>
        <v>#REF!</v>
      </c>
      <c r="D451" s="70" t="str">
        <f>IF(F451="","",VLOOKUP(B451,'1階級番号(4月～9月)'!$D:$E,2,FALSE))</f>
        <v/>
      </c>
      <c r="E451" s="6"/>
      <c r="F451" s="7"/>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x14ac:dyDescent="0.15">
      <c r="A452" s="68">
        <v>438</v>
      </c>
      <c r="B452" s="69">
        <f t="shared" si="14"/>
        <v>0</v>
      </c>
      <c r="C452" s="69" t="e">
        <f>#REF!</f>
        <v>#REF!</v>
      </c>
      <c r="D452" s="70" t="str">
        <f>IF(F452="","",VLOOKUP(B452,'1階級番号(4月～9月)'!$D:$E,2,FALSE))</f>
        <v/>
      </c>
      <c r="E452" s="6"/>
      <c r="F452" s="7"/>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x14ac:dyDescent="0.15">
      <c r="A453" s="68">
        <v>439</v>
      </c>
      <c r="B453" s="69">
        <f t="shared" si="14"/>
        <v>0</v>
      </c>
      <c r="C453" s="69" t="e">
        <f>#REF!</f>
        <v>#REF!</v>
      </c>
      <c r="D453" s="70" t="str">
        <f>IF(F453="","",VLOOKUP(B453,'1階級番号(4月～9月)'!$D:$E,2,FALSE))</f>
        <v/>
      </c>
      <c r="E453" s="6"/>
      <c r="F453" s="7"/>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x14ac:dyDescent="0.15">
      <c r="A454" s="68">
        <v>440</v>
      </c>
      <c r="B454" s="69">
        <f t="shared" si="14"/>
        <v>0</v>
      </c>
      <c r="C454" s="69" t="e">
        <f>#REF!</f>
        <v>#REF!</v>
      </c>
      <c r="D454" s="70" t="str">
        <f>IF(F454="","",VLOOKUP(B454,'1階級番号(4月～9月)'!$D:$E,2,FALSE))</f>
        <v/>
      </c>
      <c r="E454" s="6"/>
      <c r="F454" s="7"/>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x14ac:dyDescent="0.15">
      <c r="A455" s="68">
        <v>441</v>
      </c>
      <c r="B455" s="69">
        <f t="shared" si="14"/>
        <v>0</v>
      </c>
      <c r="C455" s="69" t="e">
        <f>#REF!</f>
        <v>#REF!</v>
      </c>
      <c r="D455" s="70" t="str">
        <f>IF(F455="","",VLOOKUP(B455,'1階級番号(4月～9月)'!$D:$E,2,FALSE))</f>
        <v/>
      </c>
      <c r="E455" s="6"/>
      <c r="F455" s="7"/>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x14ac:dyDescent="0.15">
      <c r="A456" s="68">
        <v>442</v>
      </c>
      <c r="B456" s="69">
        <f t="shared" si="14"/>
        <v>0</v>
      </c>
      <c r="C456" s="69" t="e">
        <f>#REF!</f>
        <v>#REF!</v>
      </c>
      <c r="D456" s="70" t="str">
        <f>IF(F456="","",VLOOKUP(B456,'1階級番号(4月～9月)'!$D:$E,2,FALSE))</f>
        <v/>
      </c>
      <c r="E456" s="6"/>
      <c r="F456" s="7"/>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x14ac:dyDescent="0.15">
      <c r="A457" s="68">
        <v>443</v>
      </c>
      <c r="B457" s="69">
        <f t="shared" si="14"/>
        <v>0</v>
      </c>
      <c r="C457" s="69" t="e">
        <f>#REF!</f>
        <v>#REF!</v>
      </c>
      <c r="D457" s="70" t="str">
        <f>IF(F457="","",VLOOKUP(B457,'1階級番号(4月～9月)'!$D:$E,2,FALSE))</f>
        <v/>
      </c>
      <c r="E457" s="6"/>
      <c r="F457" s="7"/>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x14ac:dyDescent="0.15">
      <c r="A458" s="68">
        <v>444</v>
      </c>
      <c r="B458" s="69">
        <f t="shared" si="14"/>
        <v>0</v>
      </c>
      <c r="C458" s="69" t="e">
        <f>#REF!</f>
        <v>#REF!</v>
      </c>
      <c r="D458" s="70" t="str">
        <f>IF(F458="","",VLOOKUP(B458,'1階級番号(4月～9月)'!$D:$E,2,FALSE))</f>
        <v/>
      </c>
      <c r="E458" s="6"/>
      <c r="F458" s="7"/>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x14ac:dyDescent="0.15">
      <c r="A459" s="68">
        <v>445</v>
      </c>
      <c r="B459" s="69">
        <f t="shared" si="14"/>
        <v>0</v>
      </c>
      <c r="C459" s="69" t="e">
        <f>#REF!</f>
        <v>#REF!</v>
      </c>
      <c r="D459" s="70" t="str">
        <f>IF(F459="","",VLOOKUP(B459,'1階級番号(4月～9月)'!$D:$E,2,FALSE))</f>
        <v/>
      </c>
      <c r="E459" s="6"/>
      <c r="F459" s="7"/>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x14ac:dyDescent="0.15">
      <c r="A460" s="68">
        <v>446</v>
      </c>
      <c r="B460" s="69">
        <f t="shared" si="14"/>
        <v>0</v>
      </c>
      <c r="C460" s="69" t="e">
        <f>#REF!</f>
        <v>#REF!</v>
      </c>
      <c r="D460" s="70" t="str">
        <f>IF(F460="","",VLOOKUP(B460,'1階級番号(4月～9月)'!$D:$E,2,FALSE))</f>
        <v/>
      </c>
      <c r="E460" s="6"/>
      <c r="F460" s="7"/>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x14ac:dyDescent="0.15">
      <c r="A461" s="68">
        <v>447</v>
      </c>
      <c r="B461" s="69">
        <f t="shared" si="14"/>
        <v>0</v>
      </c>
      <c r="C461" s="69" t="e">
        <f>#REF!</f>
        <v>#REF!</v>
      </c>
      <c r="D461" s="70" t="str">
        <f>IF(F461="","",VLOOKUP(B461,'1階級番号(4月～9月)'!$D:$E,2,FALSE))</f>
        <v/>
      </c>
      <c r="E461" s="6"/>
      <c r="F461" s="7"/>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x14ac:dyDescent="0.15">
      <c r="A462" s="68">
        <v>448</v>
      </c>
      <c r="B462" s="69">
        <f t="shared" si="14"/>
        <v>0</v>
      </c>
      <c r="C462" s="69" t="e">
        <f>#REF!</f>
        <v>#REF!</v>
      </c>
      <c r="D462" s="70" t="str">
        <f>IF(F462="","",VLOOKUP(B462,'1階級番号(4月～9月)'!$D:$E,2,FALSE))</f>
        <v/>
      </c>
      <c r="E462" s="6"/>
      <c r="F462" s="7"/>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x14ac:dyDescent="0.15">
      <c r="A463" s="68">
        <v>449</v>
      </c>
      <c r="B463" s="69">
        <f t="shared" si="14"/>
        <v>0</v>
      </c>
      <c r="C463" s="69" t="e">
        <f>#REF!</f>
        <v>#REF!</v>
      </c>
      <c r="D463" s="70" t="str">
        <f>IF(F463="","",VLOOKUP(B463,'1階級番号(4月～9月)'!$D:$E,2,FALSE))</f>
        <v/>
      </c>
      <c r="E463" s="6"/>
      <c r="F463" s="7"/>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x14ac:dyDescent="0.15">
      <c r="A464" s="68">
        <v>450</v>
      </c>
      <c r="B464" s="69">
        <f t="shared" ref="B464:B527" si="16">F464</f>
        <v>0</v>
      </c>
      <c r="C464" s="69" t="e">
        <f>#REF!</f>
        <v>#REF!</v>
      </c>
      <c r="D464" s="70" t="str">
        <f>IF(F464="","",VLOOKUP(B464,'1階級番号(4月～9月)'!$D:$E,2,FALSE))</f>
        <v/>
      </c>
      <c r="E464" s="6"/>
      <c r="F464" s="7"/>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x14ac:dyDescent="0.15">
      <c r="A465" s="68">
        <v>451</v>
      </c>
      <c r="B465" s="69">
        <f t="shared" si="16"/>
        <v>0</v>
      </c>
      <c r="C465" s="69" t="e">
        <f>#REF!</f>
        <v>#REF!</v>
      </c>
      <c r="D465" s="70" t="str">
        <f>IF(F465="","",VLOOKUP(B465,'1階級番号(4月～9月)'!$D:$E,2,FALSE))</f>
        <v/>
      </c>
      <c r="E465" s="6"/>
      <c r="F465" s="7"/>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x14ac:dyDescent="0.15">
      <c r="A466" s="68">
        <v>452</v>
      </c>
      <c r="B466" s="69">
        <f t="shared" si="16"/>
        <v>0</v>
      </c>
      <c r="C466" s="69" t="e">
        <f>#REF!</f>
        <v>#REF!</v>
      </c>
      <c r="D466" s="70" t="str">
        <f>IF(F466="","",VLOOKUP(B466,'1階級番号(4月～9月)'!$D:$E,2,FALSE))</f>
        <v/>
      </c>
      <c r="E466" s="6"/>
      <c r="F466" s="7"/>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x14ac:dyDescent="0.15">
      <c r="A467" s="68">
        <v>453</v>
      </c>
      <c r="B467" s="69">
        <f t="shared" si="16"/>
        <v>0</v>
      </c>
      <c r="C467" s="69" t="e">
        <f>#REF!</f>
        <v>#REF!</v>
      </c>
      <c r="D467" s="70" t="str">
        <f>IF(F467="","",VLOOKUP(B467,'1階級番号(4月～9月)'!$D:$E,2,FALSE))</f>
        <v/>
      </c>
      <c r="E467" s="6"/>
      <c r="F467" s="7"/>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x14ac:dyDescent="0.15">
      <c r="A468" s="68">
        <v>454</v>
      </c>
      <c r="B468" s="69">
        <f t="shared" si="16"/>
        <v>0</v>
      </c>
      <c r="C468" s="69" t="e">
        <f>#REF!</f>
        <v>#REF!</v>
      </c>
      <c r="D468" s="70" t="str">
        <f>IF(F468="","",VLOOKUP(B468,'1階級番号(4月～9月)'!$D:$E,2,FALSE))</f>
        <v/>
      </c>
      <c r="E468" s="6"/>
      <c r="F468" s="7"/>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x14ac:dyDescent="0.15">
      <c r="A469" s="68">
        <v>455</v>
      </c>
      <c r="B469" s="69">
        <f t="shared" si="16"/>
        <v>0</v>
      </c>
      <c r="C469" s="69" t="e">
        <f>#REF!</f>
        <v>#REF!</v>
      </c>
      <c r="D469" s="70" t="str">
        <f>IF(F469="","",VLOOKUP(B469,'1階級番号(4月～9月)'!$D:$E,2,FALSE))</f>
        <v/>
      </c>
      <c r="E469" s="6"/>
      <c r="F469" s="7"/>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x14ac:dyDescent="0.15">
      <c r="A470" s="68">
        <v>456</v>
      </c>
      <c r="B470" s="69">
        <f t="shared" si="16"/>
        <v>0</v>
      </c>
      <c r="C470" s="69" t="e">
        <f>#REF!</f>
        <v>#REF!</v>
      </c>
      <c r="D470" s="70" t="str">
        <f>IF(F470="","",VLOOKUP(B470,'1階級番号(4月～9月)'!$D:$E,2,FALSE))</f>
        <v/>
      </c>
      <c r="E470" s="6"/>
      <c r="F470" s="7"/>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x14ac:dyDescent="0.15">
      <c r="A471" s="68">
        <v>457</v>
      </c>
      <c r="B471" s="69">
        <f t="shared" si="16"/>
        <v>0</v>
      </c>
      <c r="C471" s="69" t="e">
        <f>#REF!</f>
        <v>#REF!</v>
      </c>
      <c r="D471" s="70" t="str">
        <f>IF(F471="","",VLOOKUP(B471,'1階級番号(4月～9月)'!$D:$E,2,FALSE))</f>
        <v/>
      </c>
      <c r="E471" s="6"/>
      <c r="F471" s="7"/>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x14ac:dyDescent="0.15">
      <c r="A472" s="68">
        <v>458</v>
      </c>
      <c r="B472" s="69">
        <f t="shared" si="16"/>
        <v>0</v>
      </c>
      <c r="C472" s="69" t="e">
        <f>#REF!</f>
        <v>#REF!</v>
      </c>
      <c r="D472" s="70" t="str">
        <f>IF(F472="","",VLOOKUP(B472,'1階級番号(4月～9月)'!$D:$E,2,FALSE))</f>
        <v/>
      </c>
      <c r="E472" s="6"/>
      <c r="F472" s="7"/>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x14ac:dyDescent="0.15">
      <c r="A473" s="68">
        <v>459</v>
      </c>
      <c r="B473" s="69">
        <f t="shared" si="16"/>
        <v>0</v>
      </c>
      <c r="C473" s="69" t="e">
        <f>#REF!</f>
        <v>#REF!</v>
      </c>
      <c r="D473" s="70" t="str">
        <f>IF(F473="","",VLOOKUP(B473,'1階級番号(4月～9月)'!$D:$E,2,FALSE))</f>
        <v/>
      </c>
      <c r="E473" s="6"/>
      <c r="F473" s="7"/>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x14ac:dyDescent="0.15">
      <c r="A474" s="68">
        <v>460</v>
      </c>
      <c r="B474" s="69">
        <f t="shared" si="16"/>
        <v>0</v>
      </c>
      <c r="C474" s="69" t="e">
        <f>#REF!</f>
        <v>#REF!</v>
      </c>
      <c r="D474" s="70" t="str">
        <f>IF(F474="","",VLOOKUP(B474,'1階級番号(4月～9月)'!$D:$E,2,FALSE))</f>
        <v/>
      </c>
      <c r="E474" s="6"/>
      <c r="F474" s="7"/>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x14ac:dyDescent="0.15">
      <c r="A475" s="68">
        <v>461</v>
      </c>
      <c r="B475" s="69">
        <f t="shared" si="16"/>
        <v>0</v>
      </c>
      <c r="C475" s="69" t="e">
        <f>#REF!</f>
        <v>#REF!</v>
      </c>
      <c r="D475" s="70" t="str">
        <f>IF(F475="","",VLOOKUP(B475,'1階級番号(4月～9月)'!$D:$E,2,FALSE))</f>
        <v/>
      </c>
      <c r="E475" s="6"/>
      <c r="F475" s="7"/>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x14ac:dyDescent="0.15">
      <c r="A476" s="68">
        <v>462</v>
      </c>
      <c r="B476" s="69">
        <f t="shared" si="16"/>
        <v>0</v>
      </c>
      <c r="C476" s="69" t="e">
        <f>#REF!</f>
        <v>#REF!</v>
      </c>
      <c r="D476" s="70" t="str">
        <f>IF(F476="","",VLOOKUP(B476,'1階級番号(4月～9月)'!$D:$E,2,FALSE))</f>
        <v/>
      </c>
      <c r="E476" s="6"/>
      <c r="F476" s="7"/>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x14ac:dyDescent="0.15">
      <c r="A477" s="68">
        <v>463</v>
      </c>
      <c r="B477" s="69">
        <f t="shared" si="16"/>
        <v>0</v>
      </c>
      <c r="C477" s="69" t="e">
        <f>#REF!</f>
        <v>#REF!</v>
      </c>
      <c r="D477" s="70" t="str">
        <f>IF(F477="","",VLOOKUP(B477,'1階級番号(4月～9月)'!$D:$E,2,FALSE))</f>
        <v/>
      </c>
      <c r="E477" s="6"/>
      <c r="F477" s="7"/>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x14ac:dyDescent="0.15">
      <c r="A478" s="68">
        <v>464</v>
      </c>
      <c r="B478" s="69">
        <f t="shared" si="16"/>
        <v>0</v>
      </c>
      <c r="C478" s="69" t="e">
        <f>#REF!</f>
        <v>#REF!</v>
      </c>
      <c r="D478" s="70" t="str">
        <f>IF(F478="","",VLOOKUP(B478,'1階級番号(4月～9月)'!$D:$E,2,FALSE))</f>
        <v/>
      </c>
      <c r="E478" s="6"/>
      <c r="F478" s="7"/>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x14ac:dyDescent="0.15">
      <c r="A479" s="68">
        <v>465</v>
      </c>
      <c r="B479" s="69">
        <f t="shared" si="16"/>
        <v>0</v>
      </c>
      <c r="C479" s="69" t="e">
        <f>#REF!</f>
        <v>#REF!</v>
      </c>
      <c r="D479" s="70" t="str">
        <f>IF(F479="","",VLOOKUP(B479,'1階級番号(4月～9月)'!$D:$E,2,FALSE))</f>
        <v/>
      </c>
      <c r="E479" s="6"/>
      <c r="F479" s="7"/>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x14ac:dyDescent="0.15">
      <c r="A480" s="68">
        <v>466</v>
      </c>
      <c r="B480" s="69">
        <f t="shared" si="16"/>
        <v>0</v>
      </c>
      <c r="C480" s="69" t="e">
        <f>#REF!</f>
        <v>#REF!</v>
      </c>
      <c r="D480" s="70" t="str">
        <f>IF(F480="","",VLOOKUP(B480,'1階級番号(4月～9月)'!$D:$E,2,FALSE))</f>
        <v/>
      </c>
      <c r="E480" s="6"/>
      <c r="F480" s="7"/>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x14ac:dyDescent="0.15">
      <c r="A481" s="68">
        <v>467</v>
      </c>
      <c r="B481" s="69">
        <f t="shared" si="16"/>
        <v>0</v>
      </c>
      <c r="C481" s="69" t="e">
        <f>#REF!</f>
        <v>#REF!</v>
      </c>
      <c r="D481" s="70" t="str">
        <f>IF(F481="","",VLOOKUP(B481,'1階級番号(4月～9月)'!$D:$E,2,FALSE))</f>
        <v/>
      </c>
      <c r="E481" s="6"/>
      <c r="F481" s="7"/>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x14ac:dyDescent="0.15">
      <c r="A482" s="68">
        <v>468</v>
      </c>
      <c r="B482" s="69">
        <f t="shared" si="16"/>
        <v>0</v>
      </c>
      <c r="C482" s="69" t="e">
        <f>#REF!</f>
        <v>#REF!</v>
      </c>
      <c r="D482" s="70" t="str">
        <f>IF(F482="","",VLOOKUP(B482,'1階級番号(4月～9月)'!$D:$E,2,FALSE))</f>
        <v/>
      </c>
      <c r="E482" s="6"/>
      <c r="F482" s="7"/>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x14ac:dyDescent="0.15">
      <c r="A483" s="68">
        <v>469</v>
      </c>
      <c r="B483" s="69">
        <f t="shared" si="16"/>
        <v>0</v>
      </c>
      <c r="C483" s="69" t="e">
        <f>#REF!</f>
        <v>#REF!</v>
      </c>
      <c r="D483" s="70" t="str">
        <f>IF(F483="","",VLOOKUP(B483,'1階級番号(4月～9月)'!$D:$E,2,FALSE))</f>
        <v/>
      </c>
      <c r="E483" s="6"/>
      <c r="F483" s="7"/>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x14ac:dyDescent="0.15">
      <c r="A484" s="68">
        <v>470</v>
      </c>
      <c r="B484" s="69">
        <f t="shared" si="16"/>
        <v>0</v>
      </c>
      <c r="C484" s="69" t="e">
        <f>#REF!</f>
        <v>#REF!</v>
      </c>
      <c r="D484" s="70" t="str">
        <f>IF(F484="","",VLOOKUP(B484,'1階級番号(4月～9月)'!$D:$E,2,FALSE))</f>
        <v/>
      </c>
      <c r="E484" s="6"/>
      <c r="F484" s="7"/>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x14ac:dyDescent="0.15">
      <c r="A485" s="68">
        <v>471</v>
      </c>
      <c r="B485" s="69">
        <f t="shared" si="16"/>
        <v>0</v>
      </c>
      <c r="C485" s="69" t="e">
        <f>#REF!</f>
        <v>#REF!</v>
      </c>
      <c r="D485" s="70" t="str">
        <f>IF(F485="","",VLOOKUP(B485,'1階級番号(4月～9月)'!$D:$E,2,FALSE))</f>
        <v/>
      </c>
      <c r="E485" s="6"/>
      <c r="F485" s="7"/>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x14ac:dyDescent="0.15">
      <c r="A486" s="68">
        <v>472</v>
      </c>
      <c r="B486" s="69">
        <f t="shared" si="16"/>
        <v>0</v>
      </c>
      <c r="C486" s="69" t="e">
        <f>#REF!</f>
        <v>#REF!</v>
      </c>
      <c r="D486" s="70" t="str">
        <f>IF(F486="","",VLOOKUP(B486,'1階級番号(4月～9月)'!$D:$E,2,FALSE))</f>
        <v/>
      </c>
      <c r="E486" s="6"/>
      <c r="F486" s="7"/>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x14ac:dyDescent="0.15">
      <c r="A487" s="68">
        <v>473</v>
      </c>
      <c r="B487" s="69">
        <f t="shared" si="16"/>
        <v>0</v>
      </c>
      <c r="C487" s="69" t="e">
        <f>#REF!</f>
        <v>#REF!</v>
      </c>
      <c r="D487" s="70" t="str">
        <f>IF(F487="","",VLOOKUP(B487,'1階級番号(4月～9月)'!$D:$E,2,FALSE))</f>
        <v/>
      </c>
      <c r="E487" s="6"/>
      <c r="F487" s="7"/>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x14ac:dyDescent="0.15">
      <c r="A488" s="68">
        <v>474</v>
      </c>
      <c r="B488" s="69">
        <f t="shared" si="16"/>
        <v>0</v>
      </c>
      <c r="C488" s="69" t="e">
        <f>#REF!</f>
        <v>#REF!</v>
      </c>
      <c r="D488" s="70" t="str">
        <f>IF(F488="","",VLOOKUP(B488,'1階級番号(4月～9月)'!$D:$E,2,FALSE))</f>
        <v/>
      </c>
      <c r="E488" s="6"/>
      <c r="F488" s="7"/>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x14ac:dyDescent="0.15">
      <c r="A489" s="68">
        <v>475</v>
      </c>
      <c r="B489" s="69">
        <f t="shared" si="16"/>
        <v>0</v>
      </c>
      <c r="C489" s="69" t="e">
        <f>#REF!</f>
        <v>#REF!</v>
      </c>
      <c r="D489" s="70" t="str">
        <f>IF(F489="","",VLOOKUP(B489,'1階級番号(4月～9月)'!$D:$E,2,FALSE))</f>
        <v/>
      </c>
      <c r="E489" s="6"/>
      <c r="F489" s="7"/>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x14ac:dyDescent="0.15">
      <c r="A490" s="68">
        <v>476</v>
      </c>
      <c r="B490" s="69">
        <f t="shared" si="16"/>
        <v>0</v>
      </c>
      <c r="C490" s="69" t="e">
        <f>#REF!</f>
        <v>#REF!</v>
      </c>
      <c r="D490" s="70" t="str">
        <f>IF(F490="","",VLOOKUP(B490,'1階級番号(4月～9月)'!$D:$E,2,FALSE))</f>
        <v/>
      </c>
      <c r="E490" s="6"/>
      <c r="F490" s="7"/>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x14ac:dyDescent="0.15">
      <c r="A491" s="68">
        <v>477</v>
      </c>
      <c r="B491" s="69">
        <f t="shared" si="16"/>
        <v>0</v>
      </c>
      <c r="C491" s="69" t="e">
        <f>#REF!</f>
        <v>#REF!</v>
      </c>
      <c r="D491" s="70" t="str">
        <f>IF(F491="","",VLOOKUP(B491,'1階級番号(4月～9月)'!$D:$E,2,FALSE))</f>
        <v/>
      </c>
      <c r="E491" s="6"/>
      <c r="F491" s="7"/>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x14ac:dyDescent="0.15">
      <c r="A492" s="68">
        <v>478</v>
      </c>
      <c r="B492" s="69">
        <f t="shared" si="16"/>
        <v>0</v>
      </c>
      <c r="C492" s="69" t="e">
        <f>#REF!</f>
        <v>#REF!</v>
      </c>
      <c r="D492" s="70" t="str">
        <f>IF(F492="","",VLOOKUP(B492,'1階級番号(4月～9月)'!$D:$E,2,FALSE))</f>
        <v/>
      </c>
      <c r="E492" s="6"/>
      <c r="F492" s="7"/>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x14ac:dyDescent="0.15">
      <c r="A493" s="68">
        <v>479</v>
      </c>
      <c r="B493" s="69">
        <f t="shared" si="16"/>
        <v>0</v>
      </c>
      <c r="C493" s="69" t="e">
        <f>#REF!</f>
        <v>#REF!</v>
      </c>
      <c r="D493" s="70" t="str">
        <f>IF(F493="","",VLOOKUP(B493,'1階級番号(4月～9月)'!$D:$E,2,FALSE))</f>
        <v/>
      </c>
      <c r="E493" s="6"/>
      <c r="F493" s="7"/>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x14ac:dyDescent="0.15">
      <c r="A494" s="68">
        <v>480</v>
      </c>
      <c r="B494" s="69">
        <f t="shared" si="16"/>
        <v>0</v>
      </c>
      <c r="C494" s="69" t="e">
        <f>#REF!</f>
        <v>#REF!</v>
      </c>
      <c r="D494" s="70" t="str">
        <f>IF(F494="","",VLOOKUP(B494,'1階級番号(4月～9月)'!$D:$E,2,FALSE))</f>
        <v/>
      </c>
      <c r="E494" s="6"/>
      <c r="F494" s="7"/>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x14ac:dyDescent="0.15">
      <c r="A495" s="68">
        <v>481</v>
      </c>
      <c r="B495" s="69">
        <f t="shared" si="16"/>
        <v>0</v>
      </c>
      <c r="C495" s="69" t="e">
        <f>#REF!</f>
        <v>#REF!</v>
      </c>
      <c r="D495" s="70" t="str">
        <f>IF(F495="","",VLOOKUP(B495,'1階級番号(4月～9月)'!$D:$E,2,FALSE))</f>
        <v/>
      </c>
      <c r="E495" s="6"/>
      <c r="F495" s="7"/>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x14ac:dyDescent="0.15">
      <c r="A496" s="68">
        <v>482</v>
      </c>
      <c r="B496" s="69">
        <f t="shared" si="16"/>
        <v>0</v>
      </c>
      <c r="C496" s="69" t="e">
        <f>#REF!</f>
        <v>#REF!</v>
      </c>
      <c r="D496" s="70" t="str">
        <f>IF(F496="","",VLOOKUP(B496,'1階級番号(4月～9月)'!$D:$E,2,FALSE))</f>
        <v/>
      </c>
      <c r="E496" s="6"/>
      <c r="F496" s="7"/>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x14ac:dyDescent="0.15">
      <c r="A497" s="68">
        <v>483</v>
      </c>
      <c r="B497" s="69">
        <f t="shared" si="16"/>
        <v>0</v>
      </c>
      <c r="C497" s="69" t="e">
        <f>#REF!</f>
        <v>#REF!</v>
      </c>
      <c r="D497" s="70" t="str">
        <f>IF(F497="","",VLOOKUP(B497,'1階級番号(4月～9月)'!$D:$E,2,FALSE))</f>
        <v/>
      </c>
      <c r="E497" s="6"/>
      <c r="F497" s="7"/>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x14ac:dyDescent="0.15">
      <c r="A498" s="68">
        <v>484</v>
      </c>
      <c r="B498" s="69">
        <f t="shared" si="16"/>
        <v>0</v>
      </c>
      <c r="C498" s="69" t="e">
        <f>#REF!</f>
        <v>#REF!</v>
      </c>
      <c r="D498" s="70" t="str">
        <f>IF(F498="","",VLOOKUP(B498,'1階級番号(4月～9月)'!$D:$E,2,FALSE))</f>
        <v/>
      </c>
      <c r="E498" s="6"/>
      <c r="F498" s="7"/>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x14ac:dyDescent="0.15">
      <c r="A499" s="68">
        <v>485</v>
      </c>
      <c r="B499" s="69">
        <f t="shared" si="16"/>
        <v>0</v>
      </c>
      <c r="C499" s="69" t="e">
        <f>#REF!</f>
        <v>#REF!</v>
      </c>
      <c r="D499" s="70" t="str">
        <f>IF(F499="","",VLOOKUP(B499,'1階級番号(4月～9月)'!$D:$E,2,FALSE))</f>
        <v/>
      </c>
      <c r="E499" s="6"/>
      <c r="F499" s="7"/>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x14ac:dyDescent="0.15">
      <c r="A500" s="68">
        <v>486</v>
      </c>
      <c r="B500" s="69">
        <f t="shared" si="16"/>
        <v>0</v>
      </c>
      <c r="C500" s="69" t="e">
        <f>#REF!</f>
        <v>#REF!</v>
      </c>
      <c r="D500" s="70" t="str">
        <f>IF(F500="","",VLOOKUP(B500,'1階級番号(4月～9月)'!$D:$E,2,FALSE))</f>
        <v/>
      </c>
      <c r="E500" s="6"/>
      <c r="F500" s="7"/>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x14ac:dyDescent="0.15">
      <c r="A501" s="68">
        <v>487</v>
      </c>
      <c r="B501" s="69">
        <f t="shared" si="16"/>
        <v>0</v>
      </c>
      <c r="C501" s="69" t="e">
        <f>#REF!</f>
        <v>#REF!</v>
      </c>
      <c r="D501" s="70" t="str">
        <f>IF(F501="","",VLOOKUP(B501,'1階級番号(4月～9月)'!$D:$E,2,FALSE))</f>
        <v/>
      </c>
      <c r="E501" s="6"/>
      <c r="F501" s="7"/>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x14ac:dyDescent="0.15">
      <c r="A502" s="68">
        <v>488</v>
      </c>
      <c r="B502" s="69">
        <f t="shared" si="16"/>
        <v>0</v>
      </c>
      <c r="C502" s="69" t="e">
        <f>#REF!</f>
        <v>#REF!</v>
      </c>
      <c r="D502" s="70" t="str">
        <f>IF(F502="","",VLOOKUP(B502,'1階級番号(4月～9月)'!$D:$E,2,FALSE))</f>
        <v/>
      </c>
      <c r="E502" s="6"/>
      <c r="F502" s="7"/>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x14ac:dyDescent="0.15">
      <c r="A503" s="68">
        <v>489</v>
      </c>
      <c r="B503" s="69">
        <f t="shared" si="16"/>
        <v>0</v>
      </c>
      <c r="C503" s="69" t="e">
        <f>#REF!</f>
        <v>#REF!</v>
      </c>
      <c r="D503" s="70" t="str">
        <f>IF(F503="","",VLOOKUP(B503,'1階級番号(4月～9月)'!$D:$E,2,FALSE))</f>
        <v/>
      </c>
      <c r="E503" s="6"/>
      <c r="F503" s="7"/>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x14ac:dyDescent="0.15">
      <c r="A504" s="68">
        <v>490</v>
      </c>
      <c r="B504" s="69">
        <f t="shared" si="16"/>
        <v>0</v>
      </c>
      <c r="C504" s="69" t="e">
        <f>#REF!</f>
        <v>#REF!</v>
      </c>
      <c r="D504" s="70" t="str">
        <f>IF(F504="","",VLOOKUP(B504,'1階級番号(4月～9月)'!$D:$E,2,FALSE))</f>
        <v/>
      </c>
      <c r="E504" s="6"/>
      <c r="F504" s="7"/>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x14ac:dyDescent="0.15">
      <c r="A505" s="68">
        <v>491</v>
      </c>
      <c r="B505" s="69">
        <f t="shared" si="16"/>
        <v>0</v>
      </c>
      <c r="C505" s="69" t="e">
        <f>#REF!</f>
        <v>#REF!</v>
      </c>
      <c r="D505" s="70" t="str">
        <f>IF(F505="","",VLOOKUP(B505,'1階級番号(4月～9月)'!$D:$E,2,FALSE))</f>
        <v/>
      </c>
      <c r="E505" s="6"/>
      <c r="F505" s="7"/>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x14ac:dyDescent="0.15">
      <c r="A506" s="68">
        <v>492</v>
      </c>
      <c r="B506" s="69">
        <f t="shared" si="16"/>
        <v>0</v>
      </c>
      <c r="C506" s="69" t="e">
        <f>#REF!</f>
        <v>#REF!</v>
      </c>
      <c r="D506" s="70" t="str">
        <f>IF(F506="","",VLOOKUP(B506,'1階級番号(4月～9月)'!$D:$E,2,FALSE))</f>
        <v/>
      </c>
      <c r="E506" s="6"/>
      <c r="F506" s="7"/>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x14ac:dyDescent="0.15">
      <c r="A507" s="68">
        <v>493</v>
      </c>
      <c r="B507" s="69">
        <f t="shared" si="16"/>
        <v>0</v>
      </c>
      <c r="C507" s="69" t="e">
        <f>#REF!</f>
        <v>#REF!</v>
      </c>
      <c r="D507" s="70" t="str">
        <f>IF(F507="","",VLOOKUP(B507,'1階級番号(4月～9月)'!$D:$E,2,FALSE))</f>
        <v/>
      </c>
      <c r="E507" s="6"/>
      <c r="F507" s="7"/>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x14ac:dyDescent="0.15">
      <c r="A508" s="68">
        <v>494</v>
      </c>
      <c r="B508" s="69">
        <f t="shared" si="16"/>
        <v>0</v>
      </c>
      <c r="C508" s="69" t="e">
        <f>#REF!</f>
        <v>#REF!</v>
      </c>
      <c r="D508" s="70" t="str">
        <f>IF(F508="","",VLOOKUP(B508,'1階級番号(4月～9月)'!$D:$E,2,FALSE))</f>
        <v/>
      </c>
      <c r="E508" s="6"/>
      <c r="F508" s="7"/>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x14ac:dyDescent="0.15">
      <c r="A509" s="68">
        <v>495</v>
      </c>
      <c r="B509" s="69">
        <f t="shared" si="16"/>
        <v>0</v>
      </c>
      <c r="C509" s="69" t="e">
        <f>#REF!</f>
        <v>#REF!</v>
      </c>
      <c r="D509" s="70" t="str">
        <f>IF(F509="","",VLOOKUP(B509,'1階級番号(4月～9月)'!$D:$E,2,FALSE))</f>
        <v/>
      </c>
      <c r="E509" s="6"/>
      <c r="F509" s="7"/>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x14ac:dyDescent="0.15">
      <c r="A510" s="68">
        <v>496</v>
      </c>
      <c r="B510" s="69">
        <f t="shared" si="16"/>
        <v>0</v>
      </c>
      <c r="C510" s="69" t="e">
        <f>#REF!</f>
        <v>#REF!</v>
      </c>
      <c r="D510" s="70" t="str">
        <f>IF(F510="","",VLOOKUP(B510,'1階級番号(4月～9月)'!$D:$E,2,FALSE))</f>
        <v/>
      </c>
      <c r="E510" s="6"/>
      <c r="F510" s="7"/>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x14ac:dyDescent="0.15">
      <c r="A511" s="68">
        <v>497</v>
      </c>
      <c r="B511" s="69">
        <f t="shared" si="16"/>
        <v>0</v>
      </c>
      <c r="C511" s="69" t="e">
        <f>#REF!</f>
        <v>#REF!</v>
      </c>
      <c r="D511" s="70" t="str">
        <f>IF(F511="","",VLOOKUP(B511,'1階級番号(4月～9月)'!$D:$E,2,FALSE))</f>
        <v/>
      </c>
      <c r="E511" s="6"/>
      <c r="F511" s="7"/>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x14ac:dyDescent="0.15">
      <c r="A512" s="68">
        <v>498</v>
      </c>
      <c r="B512" s="69">
        <f t="shared" si="16"/>
        <v>0</v>
      </c>
      <c r="C512" s="69" t="e">
        <f>#REF!</f>
        <v>#REF!</v>
      </c>
      <c r="D512" s="70" t="str">
        <f>IF(F512="","",VLOOKUP(B512,'1階級番号(4月～9月)'!$D:$E,2,FALSE))</f>
        <v/>
      </c>
      <c r="E512" s="6"/>
      <c r="F512" s="7"/>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x14ac:dyDescent="0.15">
      <c r="A513" s="68">
        <v>499</v>
      </c>
      <c r="B513" s="69">
        <f t="shared" si="16"/>
        <v>0</v>
      </c>
      <c r="C513" s="69" t="e">
        <f>#REF!</f>
        <v>#REF!</v>
      </c>
      <c r="D513" s="70" t="str">
        <f>IF(F513="","",VLOOKUP(B513,'1階級番号(4月～9月)'!$D:$E,2,FALSE))</f>
        <v/>
      </c>
      <c r="E513" s="6"/>
      <c r="F513" s="7"/>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x14ac:dyDescent="0.15">
      <c r="A514" s="68">
        <v>500</v>
      </c>
      <c r="B514" s="69">
        <f t="shared" si="16"/>
        <v>0</v>
      </c>
      <c r="C514" s="69" t="e">
        <f>#REF!</f>
        <v>#REF!</v>
      </c>
      <c r="D514" s="70" t="str">
        <f>IF(F514="","",VLOOKUP(B514,'1階級番号(4月～9月)'!$D:$E,2,FALSE))</f>
        <v/>
      </c>
      <c r="E514" s="6"/>
      <c r="F514" s="7"/>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x14ac:dyDescent="0.15">
      <c r="A515" s="68">
        <v>501</v>
      </c>
      <c r="B515" s="69">
        <f t="shared" si="16"/>
        <v>0</v>
      </c>
      <c r="C515" s="69" t="e">
        <f>#REF!</f>
        <v>#REF!</v>
      </c>
      <c r="D515" s="70" t="str">
        <f>IF(F515="","",VLOOKUP(B515,'1階級番号(4月～9月)'!$D:$E,2,FALSE))</f>
        <v/>
      </c>
      <c r="E515" s="6"/>
      <c r="F515" s="7"/>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x14ac:dyDescent="0.15">
      <c r="A516" s="68">
        <v>502</v>
      </c>
      <c r="B516" s="69">
        <f t="shared" si="16"/>
        <v>0</v>
      </c>
      <c r="C516" s="69" t="e">
        <f>#REF!</f>
        <v>#REF!</v>
      </c>
      <c r="D516" s="70" t="str">
        <f>IF(F516="","",VLOOKUP(B516,'1階級番号(4月～9月)'!$D:$E,2,FALSE))</f>
        <v/>
      </c>
      <c r="E516" s="6"/>
      <c r="F516" s="7"/>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x14ac:dyDescent="0.15">
      <c r="A517" s="68">
        <v>503</v>
      </c>
      <c r="B517" s="69">
        <f t="shared" si="16"/>
        <v>0</v>
      </c>
      <c r="C517" s="69" t="e">
        <f>#REF!</f>
        <v>#REF!</v>
      </c>
      <c r="D517" s="70" t="str">
        <f>IF(F517="","",VLOOKUP(B517,'1階級番号(4月～9月)'!$D:$E,2,FALSE))</f>
        <v/>
      </c>
      <c r="E517" s="6"/>
      <c r="F517" s="7"/>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x14ac:dyDescent="0.15">
      <c r="A518" s="68">
        <v>504</v>
      </c>
      <c r="B518" s="69">
        <f t="shared" si="16"/>
        <v>0</v>
      </c>
      <c r="C518" s="69" t="e">
        <f>#REF!</f>
        <v>#REF!</v>
      </c>
      <c r="D518" s="70" t="str">
        <f>IF(F518="","",VLOOKUP(B518,'1階級番号(4月～9月)'!$D:$E,2,FALSE))</f>
        <v/>
      </c>
      <c r="E518" s="6"/>
      <c r="F518" s="7"/>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x14ac:dyDescent="0.15">
      <c r="A519" s="68">
        <v>505</v>
      </c>
      <c r="B519" s="69">
        <f t="shared" si="16"/>
        <v>0</v>
      </c>
      <c r="C519" s="69" t="e">
        <f>#REF!</f>
        <v>#REF!</v>
      </c>
      <c r="D519" s="70" t="str">
        <f>IF(F519="","",VLOOKUP(B519,'1階級番号(4月～9月)'!$D:$E,2,FALSE))</f>
        <v/>
      </c>
      <c r="E519" s="6"/>
      <c r="F519" s="7"/>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x14ac:dyDescent="0.15">
      <c r="A520" s="68">
        <v>506</v>
      </c>
      <c r="B520" s="69">
        <f t="shared" si="16"/>
        <v>0</v>
      </c>
      <c r="C520" s="69" t="e">
        <f>#REF!</f>
        <v>#REF!</v>
      </c>
      <c r="D520" s="70" t="str">
        <f>IF(F520="","",VLOOKUP(B520,'1階級番号(4月～9月)'!$D:$E,2,FALSE))</f>
        <v/>
      </c>
      <c r="E520" s="6"/>
      <c r="F520" s="7"/>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x14ac:dyDescent="0.15">
      <c r="A521" s="68">
        <v>507</v>
      </c>
      <c r="B521" s="69">
        <f t="shared" si="16"/>
        <v>0</v>
      </c>
      <c r="C521" s="69" t="e">
        <f>#REF!</f>
        <v>#REF!</v>
      </c>
      <c r="D521" s="70" t="str">
        <f>IF(F521="","",VLOOKUP(B521,'1階級番号(4月～9月)'!$D:$E,2,FALSE))</f>
        <v/>
      </c>
      <c r="E521" s="6"/>
      <c r="F521" s="7"/>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x14ac:dyDescent="0.15">
      <c r="A522" s="68">
        <v>508</v>
      </c>
      <c r="B522" s="69">
        <f t="shared" si="16"/>
        <v>0</v>
      </c>
      <c r="C522" s="69" t="e">
        <f>#REF!</f>
        <v>#REF!</v>
      </c>
      <c r="D522" s="70" t="str">
        <f>IF(F522="","",VLOOKUP(B522,'1階級番号(4月～9月)'!$D:$E,2,FALSE))</f>
        <v/>
      </c>
      <c r="E522" s="6"/>
      <c r="F522" s="7"/>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x14ac:dyDescent="0.15">
      <c r="A523" s="68">
        <v>509</v>
      </c>
      <c r="B523" s="69">
        <f t="shared" si="16"/>
        <v>0</v>
      </c>
      <c r="C523" s="69" t="e">
        <f>#REF!</f>
        <v>#REF!</v>
      </c>
      <c r="D523" s="70" t="str">
        <f>IF(F523="","",VLOOKUP(B523,'1階級番号(4月～9月)'!$D:$E,2,FALSE))</f>
        <v/>
      </c>
      <c r="E523" s="6"/>
      <c r="F523" s="7"/>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x14ac:dyDescent="0.15">
      <c r="A524" s="68">
        <v>510</v>
      </c>
      <c r="B524" s="69">
        <f t="shared" si="16"/>
        <v>0</v>
      </c>
      <c r="C524" s="69" t="e">
        <f>#REF!</f>
        <v>#REF!</v>
      </c>
      <c r="D524" s="70" t="str">
        <f>IF(F524="","",VLOOKUP(B524,'1階級番号(4月～9月)'!$D:$E,2,FALSE))</f>
        <v/>
      </c>
      <c r="E524" s="6"/>
      <c r="F524" s="7"/>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x14ac:dyDescent="0.15">
      <c r="A525" s="68">
        <v>511</v>
      </c>
      <c r="B525" s="69">
        <f t="shared" si="16"/>
        <v>0</v>
      </c>
      <c r="C525" s="69" t="e">
        <f>#REF!</f>
        <v>#REF!</v>
      </c>
      <c r="D525" s="70" t="str">
        <f>IF(F525="","",VLOOKUP(B525,'1階級番号(4月～9月)'!$D:$E,2,FALSE))</f>
        <v/>
      </c>
      <c r="E525" s="6"/>
      <c r="F525" s="7"/>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x14ac:dyDescent="0.15">
      <c r="A526" s="68">
        <v>512</v>
      </c>
      <c r="B526" s="69">
        <f t="shared" si="16"/>
        <v>0</v>
      </c>
      <c r="C526" s="69" t="e">
        <f>#REF!</f>
        <v>#REF!</v>
      </c>
      <c r="D526" s="70" t="str">
        <f>IF(F526="","",VLOOKUP(B526,'1階級番号(4月～9月)'!$D:$E,2,FALSE))</f>
        <v/>
      </c>
      <c r="E526" s="6"/>
      <c r="F526" s="7"/>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x14ac:dyDescent="0.15">
      <c r="A527" s="68">
        <v>513</v>
      </c>
      <c r="B527" s="69">
        <f t="shared" si="16"/>
        <v>0</v>
      </c>
      <c r="C527" s="69" t="e">
        <f>#REF!</f>
        <v>#REF!</v>
      </c>
      <c r="D527" s="70" t="str">
        <f>IF(F527="","",VLOOKUP(B527,'1階級番号(4月～9月)'!$D:$E,2,FALSE))</f>
        <v/>
      </c>
      <c r="E527" s="6"/>
      <c r="F527" s="7"/>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x14ac:dyDescent="0.15">
      <c r="A528" s="68">
        <v>514</v>
      </c>
      <c r="B528" s="69">
        <f t="shared" ref="B528:B591" si="18">F528</f>
        <v>0</v>
      </c>
      <c r="C528" s="69" t="e">
        <f>#REF!</f>
        <v>#REF!</v>
      </c>
      <c r="D528" s="70" t="str">
        <f>IF(F528="","",VLOOKUP(B528,'1階級番号(4月～9月)'!$D:$E,2,FALSE))</f>
        <v/>
      </c>
      <c r="E528" s="6"/>
      <c r="F528" s="7"/>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x14ac:dyDescent="0.15">
      <c r="A529" s="68">
        <v>515</v>
      </c>
      <c r="B529" s="69">
        <f t="shared" si="18"/>
        <v>0</v>
      </c>
      <c r="C529" s="69" t="e">
        <f>#REF!</f>
        <v>#REF!</v>
      </c>
      <c r="D529" s="70" t="str">
        <f>IF(F529="","",VLOOKUP(B529,'1階級番号(4月～9月)'!$D:$E,2,FALSE))</f>
        <v/>
      </c>
      <c r="E529" s="6"/>
      <c r="F529" s="7"/>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x14ac:dyDescent="0.15">
      <c r="A530" s="68">
        <v>516</v>
      </c>
      <c r="B530" s="69">
        <f t="shared" si="18"/>
        <v>0</v>
      </c>
      <c r="C530" s="69" t="e">
        <f>#REF!</f>
        <v>#REF!</v>
      </c>
      <c r="D530" s="70" t="str">
        <f>IF(F530="","",VLOOKUP(B530,'1階級番号(4月～9月)'!$D:$E,2,FALSE))</f>
        <v/>
      </c>
      <c r="E530" s="6"/>
      <c r="F530" s="7"/>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x14ac:dyDescent="0.15">
      <c r="A531" s="68">
        <v>517</v>
      </c>
      <c r="B531" s="69">
        <f t="shared" si="18"/>
        <v>0</v>
      </c>
      <c r="C531" s="69" t="e">
        <f>#REF!</f>
        <v>#REF!</v>
      </c>
      <c r="D531" s="70" t="str">
        <f>IF(F531="","",VLOOKUP(B531,'1階級番号(4月～9月)'!$D:$E,2,FALSE))</f>
        <v/>
      </c>
      <c r="E531" s="6"/>
      <c r="F531" s="7"/>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x14ac:dyDescent="0.15">
      <c r="A532" s="68">
        <v>518</v>
      </c>
      <c r="B532" s="69">
        <f t="shared" si="18"/>
        <v>0</v>
      </c>
      <c r="C532" s="69" t="e">
        <f>#REF!</f>
        <v>#REF!</v>
      </c>
      <c r="D532" s="70" t="str">
        <f>IF(F532="","",VLOOKUP(B532,'1階級番号(4月～9月)'!$D:$E,2,FALSE))</f>
        <v/>
      </c>
      <c r="E532" s="6"/>
      <c r="F532" s="7"/>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x14ac:dyDescent="0.15">
      <c r="A533" s="68">
        <v>519</v>
      </c>
      <c r="B533" s="69">
        <f t="shared" si="18"/>
        <v>0</v>
      </c>
      <c r="C533" s="69" t="e">
        <f>#REF!</f>
        <v>#REF!</v>
      </c>
      <c r="D533" s="70" t="str">
        <f>IF(F533="","",VLOOKUP(B533,'1階級番号(4月～9月)'!$D:$E,2,FALSE))</f>
        <v/>
      </c>
      <c r="E533" s="6"/>
      <c r="F533" s="7"/>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x14ac:dyDescent="0.15">
      <c r="A534" s="68">
        <v>520</v>
      </c>
      <c r="B534" s="69">
        <f t="shared" si="18"/>
        <v>0</v>
      </c>
      <c r="C534" s="69" t="e">
        <f>#REF!</f>
        <v>#REF!</v>
      </c>
      <c r="D534" s="70" t="str">
        <f>IF(F534="","",VLOOKUP(B534,'1階級番号(4月～9月)'!$D:$E,2,FALSE))</f>
        <v/>
      </c>
      <c r="E534" s="6"/>
      <c r="F534" s="7"/>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x14ac:dyDescent="0.15">
      <c r="A535" s="68">
        <v>521</v>
      </c>
      <c r="B535" s="69">
        <f t="shared" si="18"/>
        <v>0</v>
      </c>
      <c r="C535" s="69" t="e">
        <f>#REF!</f>
        <v>#REF!</v>
      </c>
      <c r="D535" s="70" t="str">
        <f>IF(F535="","",VLOOKUP(B535,'1階級番号(4月～9月)'!$D:$E,2,FALSE))</f>
        <v/>
      </c>
      <c r="E535" s="6"/>
      <c r="F535" s="7"/>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x14ac:dyDescent="0.15">
      <c r="A536" s="68">
        <v>522</v>
      </c>
      <c r="B536" s="69">
        <f t="shared" si="18"/>
        <v>0</v>
      </c>
      <c r="C536" s="69" t="e">
        <f>#REF!</f>
        <v>#REF!</v>
      </c>
      <c r="D536" s="70" t="str">
        <f>IF(F536="","",VLOOKUP(B536,'1階級番号(4月～9月)'!$D:$E,2,FALSE))</f>
        <v/>
      </c>
      <c r="E536" s="6"/>
      <c r="F536" s="7"/>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x14ac:dyDescent="0.15">
      <c r="A537" s="68">
        <v>523</v>
      </c>
      <c r="B537" s="69">
        <f t="shared" si="18"/>
        <v>0</v>
      </c>
      <c r="C537" s="69" t="e">
        <f>#REF!</f>
        <v>#REF!</v>
      </c>
      <c r="D537" s="70" t="str">
        <f>IF(F537="","",VLOOKUP(B537,'1階級番号(4月～9月)'!$D:$E,2,FALSE))</f>
        <v/>
      </c>
      <c r="E537" s="6"/>
      <c r="F537" s="7"/>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x14ac:dyDescent="0.15">
      <c r="A538" s="68">
        <v>524</v>
      </c>
      <c r="B538" s="69">
        <f t="shared" si="18"/>
        <v>0</v>
      </c>
      <c r="C538" s="69" t="e">
        <f>#REF!</f>
        <v>#REF!</v>
      </c>
      <c r="D538" s="70" t="str">
        <f>IF(F538="","",VLOOKUP(B538,'1階級番号(4月～9月)'!$D:$E,2,FALSE))</f>
        <v/>
      </c>
      <c r="E538" s="6"/>
      <c r="F538" s="7"/>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x14ac:dyDescent="0.15">
      <c r="A539" s="68">
        <v>525</v>
      </c>
      <c r="B539" s="69">
        <f t="shared" si="18"/>
        <v>0</v>
      </c>
      <c r="C539" s="69" t="e">
        <f>#REF!</f>
        <v>#REF!</v>
      </c>
      <c r="D539" s="70" t="str">
        <f>IF(F539="","",VLOOKUP(B539,'1階級番号(4月～9月)'!$D:$E,2,FALSE))</f>
        <v/>
      </c>
      <c r="E539" s="6"/>
      <c r="F539" s="7"/>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x14ac:dyDescent="0.15">
      <c r="A540" s="68">
        <v>526</v>
      </c>
      <c r="B540" s="69">
        <f t="shared" si="18"/>
        <v>0</v>
      </c>
      <c r="C540" s="69" t="e">
        <f>#REF!</f>
        <v>#REF!</v>
      </c>
      <c r="D540" s="70" t="str">
        <f>IF(F540="","",VLOOKUP(B540,'1階級番号(4月～9月)'!$D:$E,2,FALSE))</f>
        <v/>
      </c>
      <c r="E540" s="6"/>
      <c r="F540" s="7"/>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x14ac:dyDescent="0.15">
      <c r="A541" s="68">
        <v>527</v>
      </c>
      <c r="B541" s="69">
        <f t="shared" si="18"/>
        <v>0</v>
      </c>
      <c r="C541" s="69" t="e">
        <f>#REF!</f>
        <v>#REF!</v>
      </c>
      <c r="D541" s="70" t="str">
        <f>IF(F541="","",VLOOKUP(B541,'1階級番号(4月～9月)'!$D:$E,2,FALSE))</f>
        <v/>
      </c>
      <c r="E541" s="6"/>
      <c r="F541" s="7"/>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x14ac:dyDescent="0.15">
      <c r="A542" s="68">
        <v>528</v>
      </c>
      <c r="B542" s="69">
        <f t="shared" si="18"/>
        <v>0</v>
      </c>
      <c r="C542" s="69" t="e">
        <f>#REF!</f>
        <v>#REF!</v>
      </c>
      <c r="D542" s="70" t="str">
        <f>IF(F542="","",VLOOKUP(B542,'1階級番号(4月～9月)'!$D:$E,2,FALSE))</f>
        <v/>
      </c>
      <c r="E542" s="6"/>
      <c r="F542" s="7"/>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x14ac:dyDescent="0.15">
      <c r="A543" s="68">
        <v>529</v>
      </c>
      <c r="B543" s="69">
        <f t="shared" si="18"/>
        <v>0</v>
      </c>
      <c r="C543" s="69" t="e">
        <f>#REF!</f>
        <v>#REF!</v>
      </c>
      <c r="D543" s="70" t="str">
        <f>IF(F543="","",VLOOKUP(B543,'1階級番号(4月～9月)'!$D:$E,2,FALSE))</f>
        <v/>
      </c>
      <c r="E543" s="6"/>
      <c r="F543" s="7"/>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x14ac:dyDescent="0.15">
      <c r="A544" s="68">
        <v>530</v>
      </c>
      <c r="B544" s="69">
        <f t="shared" si="18"/>
        <v>0</v>
      </c>
      <c r="C544" s="69" t="e">
        <f>#REF!</f>
        <v>#REF!</v>
      </c>
      <c r="D544" s="70" t="str">
        <f>IF(F544="","",VLOOKUP(B544,'1階級番号(4月～9月)'!$D:$E,2,FALSE))</f>
        <v/>
      </c>
      <c r="E544" s="6"/>
      <c r="F544" s="7"/>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x14ac:dyDescent="0.15">
      <c r="A545" s="68">
        <v>531</v>
      </c>
      <c r="B545" s="69">
        <f t="shared" si="18"/>
        <v>0</v>
      </c>
      <c r="C545" s="69" t="e">
        <f>#REF!</f>
        <v>#REF!</v>
      </c>
      <c r="D545" s="70" t="str">
        <f>IF(F545="","",VLOOKUP(B545,'1階級番号(4月～9月)'!$D:$E,2,FALSE))</f>
        <v/>
      </c>
      <c r="E545" s="6"/>
      <c r="F545" s="7"/>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x14ac:dyDescent="0.15">
      <c r="A546" s="68">
        <v>532</v>
      </c>
      <c r="B546" s="69">
        <f t="shared" si="18"/>
        <v>0</v>
      </c>
      <c r="C546" s="69" t="e">
        <f>#REF!</f>
        <v>#REF!</v>
      </c>
      <c r="D546" s="70" t="str">
        <f>IF(F546="","",VLOOKUP(B546,'1階級番号(4月～9月)'!$D:$E,2,FALSE))</f>
        <v/>
      </c>
      <c r="E546" s="6"/>
      <c r="F546" s="7"/>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x14ac:dyDescent="0.15">
      <c r="A547" s="68">
        <v>533</v>
      </c>
      <c r="B547" s="69">
        <f t="shared" si="18"/>
        <v>0</v>
      </c>
      <c r="C547" s="69" t="e">
        <f>#REF!</f>
        <v>#REF!</v>
      </c>
      <c r="D547" s="70" t="str">
        <f>IF(F547="","",VLOOKUP(B547,'1階級番号(4月～9月)'!$D:$E,2,FALSE))</f>
        <v/>
      </c>
      <c r="E547" s="6"/>
      <c r="F547" s="7"/>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x14ac:dyDescent="0.15">
      <c r="A548" s="68">
        <v>534</v>
      </c>
      <c r="B548" s="69">
        <f t="shared" si="18"/>
        <v>0</v>
      </c>
      <c r="C548" s="69" t="e">
        <f>#REF!</f>
        <v>#REF!</v>
      </c>
      <c r="D548" s="70" t="str">
        <f>IF(F548="","",VLOOKUP(B548,'1階級番号(4月～9月)'!$D:$E,2,FALSE))</f>
        <v/>
      </c>
      <c r="E548" s="6"/>
      <c r="F548" s="7"/>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x14ac:dyDescent="0.15">
      <c r="A549" s="68">
        <v>535</v>
      </c>
      <c r="B549" s="69">
        <f t="shared" si="18"/>
        <v>0</v>
      </c>
      <c r="C549" s="69" t="e">
        <f>#REF!</f>
        <v>#REF!</v>
      </c>
      <c r="D549" s="70" t="str">
        <f>IF(F549="","",VLOOKUP(B549,'1階級番号(4月～9月)'!$D:$E,2,FALSE))</f>
        <v/>
      </c>
      <c r="E549" s="6"/>
      <c r="F549" s="7"/>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x14ac:dyDescent="0.15">
      <c r="A550" s="68">
        <v>536</v>
      </c>
      <c r="B550" s="69">
        <f t="shared" si="18"/>
        <v>0</v>
      </c>
      <c r="C550" s="69" t="e">
        <f>#REF!</f>
        <v>#REF!</v>
      </c>
      <c r="D550" s="70" t="str">
        <f>IF(F550="","",VLOOKUP(B550,'1階級番号(4月～9月)'!$D:$E,2,FALSE))</f>
        <v/>
      </c>
      <c r="E550" s="6"/>
      <c r="F550" s="7"/>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x14ac:dyDescent="0.15">
      <c r="A551" s="68">
        <v>537</v>
      </c>
      <c r="B551" s="69">
        <f t="shared" si="18"/>
        <v>0</v>
      </c>
      <c r="C551" s="69" t="e">
        <f>#REF!</f>
        <v>#REF!</v>
      </c>
      <c r="D551" s="70" t="str">
        <f>IF(F551="","",VLOOKUP(B551,'1階級番号(4月～9月)'!$D:$E,2,FALSE))</f>
        <v/>
      </c>
      <c r="E551" s="6"/>
      <c r="F551" s="7"/>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x14ac:dyDescent="0.15">
      <c r="A552" s="68">
        <v>538</v>
      </c>
      <c r="B552" s="69">
        <f t="shared" si="18"/>
        <v>0</v>
      </c>
      <c r="C552" s="69" t="e">
        <f>#REF!</f>
        <v>#REF!</v>
      </c>
      <c r="D552" s="70" t="str">
        <f>IF(F552="","",VLOOKUP(B552,'1階級番号(4月～9月)'!$D:$E,2,FALSE))</f>
        <v/>
      </c>
      <c r="E552" s="6"/>
      <c r="F552" s="7"/>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x14ac:dyDescent="0.15">
      <c r="A553" s="68">
        <v>539</v>
      </c>
      <c r="B553" s="69">
        <f t="shared" si="18"/>
        <v>0</v>
      </c>
      <c r="C553" s="69" t="e">
        <f>#REF!</f>
        <v>#REF!</v>
      </c>
      <c r="D553" s="70" t="str">
        <f>IF(F553="","",VLOOKUP(B553,'1階級番号(4月～9月)'!$D:$E,2,FALSE))</f>
        <v/>
      </c>
      <c r="E553" s="6"/>
      <c r="F553" s="7"/>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x14ac:dyDescent="0.15">
      <c r="A554" s="68">
        <v>540</v>
      </c>
      <c r="B554" s="69">
        <f t="shared" si="18"/>
        <v>0</v>
      </c>
      <c r="C554" s="69" t="e">
        <f>#REF!</f>
        <v>#REF!</v>
      </c>
      <c r="D554" s="70" t="str">
        <f>IF(F554="","",VLOOKUP(B554,'1階級番号(4月～9月)'!$D:$E,2,FALSE))</f>
        <v/>
      </c>
      <c r="E554" s="6"/>
      <c r="F554" s="7"/>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x14ac:dyDescent="0.15">
      <c r="A555" s="68">
        <v>541</v>
      </c>
      <c r="B555" s="69">
        <f t="shared" si="18"/>
        <v>0</v>
      </c>
      <c r="C555" s="69" t="e">
        <f>#REF!</f>
        <v>#REF!</v>
      </c>
      <c r="D555" s="70" t="str">
        <f>IF(F555="","",VLOOKUP(B555,'1階級番号(4月～9月)'!$D:$E,2,FALSE))</f>
        <v/>
      </c>
      <c r="E555" s="6"/>
      <c r="F555" s="7"/>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x14ac:dyDescent="0.15">
      <c r="A556" s="68">
        <v>542</v>
      </c>
      <c r="B556" s="69">
        <f t="shared" si="18"/>
        <v>0</v>
      </c>
      <c r="C556" s="69" t="e">
        <f>#REF!</f>
        <v>#REF!</v>
      </c>
      <c r="D556" s="70" t="str">
        <f>IF(F556="","",VLOOKUP(B556,'1階級番号(4月～9月)'!$D:$E,2,FALSE))</f>
        <v/>
      </c>
      <c r="E556" s="6"/>
      <c r="F556" s="7"/>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x14ac:dyDescent="0.15">
      <c r="A557" s="68">
        <v>543</v>
      </c>
      <c r="B557" s="69">
        <f t="shared" si="18"/>
        <v>0</v>
      </c>
      <c r="C557" s="69" t="e">
        <f>#REF!</f>
        <v>#REF!</v>
      </c>
      <c r="D557" s="70" t="str">
        <f>IF(F557="","",VLOOKUP(B557,'1階級番号(4月～9月)'!$D:$E,2,FALSE))</f>
        <v/>
      </c>
      <c r="E557" s="6"/>
      <c r="F557" s="7"/>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x14ac:dyDescent="0.15">
      <c r="A558" s="68">
        <v>544</v>
      </c>
      <c r="B558" s="69">
        <f t="shared" si="18"/>
        <v>0</v>
      </c>
      <c r="C558" s="69" t="e">
        <f>#REF!</f>
        <v>#REF!</v>
      </c>
      <c r="D558" s="70" t="str">
        <f>IF(F558="","",VLOOKUP(B558,'1階級番号(4月～9月)'!$D:$E,2,FALSE))</f>
        <v/>
      </c>
      <c r="E558" s="6"/>
      <c r="F558" s="7"/>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x14ac:dyDescent="0.15">
      <c r="A559" s="68">
        <v>545</v>
      </c>
      <c r="B559" s="69">
        <f t="shared" si="18"/>
        <v>0</v>
      </c>
      <c r="C559" s="69" t="e">
        <f>#REF!</f>
        <v>#REF!</v>
      </c>
      <c r="D559" s="70" t="str">
        <f>IF(F559="","",VLOOKUP(B559,'1階級番号(4月～9月)'!$D:$E,2,FALSE))</f>
        <v/>
      </c>
      <c r="E559" s="6"/>
      <c r="F559" s="7"/>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x14ac:dyDescent="0.15">
      <c r="A560" s="68">
        <v>546</v>
      </c>
      <c r="B560" s="69">
        <f t="shared" si="18"/>
        <v>0</v>
      </c>
      <c r="C560" s="69" t="e">
        <f>#REF!</f>
        <v>#REF!</v>
      </c>
      <c r="D560" s="70" t="str">
        <f>IF(F560="","",VLOOKUP(B560,'1階級番号(4月～9月)'!$D:$E,2,FALSE))</f>
        <v/>
      </c>
      <c r="E560" s="6"/>
      <c r="F560" s="7"/>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x14ac:dyDescent="0.15">
      <c r="A561" s="68">
        <v>547</v>
      </c>
      <c r="B561" s="69">
        <f t="shared" si="18"/>
        <v>0</v>
      </c>
      <c r="C561" s="69" t="e">
        <f>#REF!</f>
        <v>#REF!</v>
      </c>
      <c r="D561" s="70" t="str">
        <f>IF(F561="","",VLOOKUP(B561,'1階級番号(4月～9月)'!$D:$E,2,FALSE))</f>
        <v/>
      </c>
      <c r="E561" s="6"/>
      <c r="F561" s="7"/>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x14ac:dyDescent="0.15">
      <c r="A562" s="68">
        <v>548</v>
      </c>
      <c r="B562" s="69">
        <f t="shared" si="18"/>
        <v>0</v>
      </c>
      <c r="C562" s="69" t="e">
        <f>#REF!</f>
        <v>#REF!</v>
      </c>
      <c r="D562" s="70" t="str">
        <f>IF(F562="","",VLOOKUP(B562,'1階級番号(4月～9月)'!$D:$E,2,FALSE))</f>
        <v/>
      </c>
      <c r="E562" s="6"/>
      <c r="F562" s="7"/>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x14ac:dyDescent="0.15">
      <c r="A563" s="68">
        <v>549</v>
      </c>
      <c r="B563" s="69">
        <f t="shared" si="18"/>
        <v>0</v>
      </c>
      <c r="C563" s="69" t="e">
        <f>#REF!</f>
        <v>#REF!</v>
      </c>
      <c r="D563" s="70" t="str">
        <f>IF(F563="","",VLOOKUP(B563,'1階級番号(4月～9月)'!$D:$E,2,FALSE))</f>
        <v/>
      </c>
      <c r="E563" s="6"/>
      <c r="F563" s="7"/>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x14ac:dyDescent="0.15">
      <c r="A564" s="68">
        <v>550</v>
      </c>
      <c r="B564" s="69">
        <f t="shared" si="18"/>
        <v>0</v>
      </c>
      <c r="C564" s="69" t="e">
        <f>#REF!</f>
        <v>#REF!</v>
      </c>
      <c r="D564" s="70" t="str">
        <f>IF(F564="","",VLOOKUP(B564,'1階級番号(4月～9月)'!$D:$E,2,FALSE))</f>
        <v/>
      </c>
      <c r="E564" s="6"/>
      <c r="F564" s="7"/>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x14ac:dyDescent="0.15">
      <c r="A565" s="68">
        <v>551</v>
      </c>
      <c r="B565" s="69">
        <f t="shared" si="18"/>
        <v>0</v>
      </c>
      <c r="C565" s="69" t="e">
        <f>#REF!</f>
        <v>#REF!</v>
      </c>
      <c r="D565" s="70" t="str">
        <f>IF(F565="","",VLOOKUP(B565,'1階級番号(4月～9月)'!$D:$E,2,FALSE))</f>
        <v/>
      </c>
      <c r="E565" s="6"/>
      <c r="F565" s="7"/>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x14ac:dyDescent="0.15">
      <c r="A566" s="68">
        <v>552</v>
      </c>
      <c r="B566" s="69">
        <f t="shared" si="18"/>
        <v>0</v>
      </c>
      <c r="C566" s="69" t="e">
        <f>#REF!</f>
        <v>#REF!</v>
      </c>
      <c r="D566" s="70" t="str">
        <f>IF(F566="","",VLOOKUP(B566,'1階級番号(4月～9月)'!$D:$E,2,FALSE))</f>
        <v/>
      </c>
      <c r="E566" s="6"/>
      <c r="F566" s="7"/>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x14ac:dyDescent="0.15">
      <c r="A567" s="68">
        <v>553</v>
      </c>
      <c r="B567" s="69">
        <f t="shared" si="18"/>
        <v>0</v>
      </c>
      <c r="C567" s="69" t="e">
        <f>#REF!</f>
        <v>#REF!</v>
      </c>
      <c r="D567" s="70" t="str">
        <f>IF(F567="","",VLOOKUP(B567,'1階級番号(4月～9月)'!$D:$E,2,FALSE))</f>
        <v/>
      </c>
      <c r="E567" s="6"/>
      <c r="F567" s="7"/>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x14ac:dyDescent="0.15">
      <c r="A568" s="68">
        <v>554</v>
      </c>
      <c r="B568" s="69">
        <f t="shared" si="18"/>
        <v>0</v>
      </c>
      <c r="C568" s="69" t="e">
        <f>#REF!</f>
        <v>#REF!</v>
      </c>
      <c r="D568" s="70" t="str">
        <f>IF(F568="","",VLOOKUP(B568,'1階級番号(4月～9月)'!$D:$E,2,FALSE))</f>
        <v/>
      </c>
      <c r="E568" s="6"/>
      <c r="F568" s="7"/>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x14ac:dyDescent="0.15">
      <c r="A569" s="68">
        <v>555</v>
      </c>
      <c r="B569" s="69">
        <f t="shared" si="18"/>
        <v>0</v>
      </c>
      <c r="C569" s="69" t="e">
        <f>#REF!</f>
        <v>#REF!</v>
      </c>
      <c r="D569" s="70" t="str">
        <f>IF(F569="","",VLOOKUP(B569,'1階級番号(4月～9月)'!$D:$E,2,FALSE))</f>
        <v/>
      </c>
      <c r="E569" s="6"/>
      <c r="F569" s="7"/>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x14ac:dyDescent="0.15">
      <c r="A570" s="68">
        <v>556</v>
      </c>
      <c r="B570" s="69">
        <f t="shared" si="18"/>
        <v>0</v>
      </c>
      <c r="C570" s="69" t="e">
        <f>#REF!</f>
        <v>#REF!</v>
      </c>
      <c r="D570" s="70" t="str">
        <f>IF(F570="","",VLOOKUP(B570,'1階級番号(4月～9月)'!$D:$E,2,FALSE))</f>
        <v/>
      </c>
      <c r="E570" s="6"/>
      <c r="F570" s="7"/>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x14ac:dyDescent="0.15">
      <c r="A571" s="68">
        <v>557</v>
      </c>
      <c r="B571" s="69">
        <f t="shared" si="18"/>
        <v>0</v>
      </c>
      <c r="C571" s="69" t="e">
        <f>#REF!</f>
        <v>#REF!</v>
      </c>
      <c r="D571" s="70" t="str">
        <f>IF(F571="","",VLOOKUP(B571,'1階級番号(4月～9月)'!$D:$E,2,FALSE))</f>
        <v/>
      </c>
      <c r="E571" s="6"/>
      <c r="F571" s="7"/>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x14ac:dyDescent="0.15">
      <c r="A572" s="68">
        <v>558</v>
      </c>
      <c r="B572" s="69">
        <f t="shared" si="18"/>
        <v>0</v>
      </c>
      <c r="C572" s="69" t="e">
        <f>#REF!</f>
        <v>#REF!</v>
      </c>
      <c r="D572" s="70" t="str">
        <f>IF(F572="","",VLOOKUP(B572,'1階級番号(4月～9月)'!$D:$E,2,FALSE))</f>
        <v/>
      </c>
      <c r="E572" s="6"/>
      <c r="F572" s="7"/>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x14ac:dyDescent="0.15">
      <c r="A573" s="68">
        <v>559</v>
      </c>
      <c r="B573" s="69">
        <f t="shared" si="18"/>
        <v>0</v>
      </c>
      <c r="C573" s="69" t="e">
        <f>#REF!</f>
        <v>#REF!</v>
      </c>
      <c r="D573" s="70" t="str">
        <f>IF(F573="","",VLOOKUP(B573,'1階級番号(4月～9月)'!$D:$E,2,FALSE))</f>
        <v/>
      </c>
      <c r="E573" s="6"/>
      <c r="F573" s="7"/>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x14ac:dyDescent="0.15">
      <c r="A574" s="68">
        <v>560</v>
      </c>
      <c r="B574" s="69">
        <f t="shared" si="18"/>
        <v>0</v>
      </c>
      <c r="C574" s="69" t="e">
        <f>#REF!</f>
        <v>#REF!</v>
      </c>
      <c r="D574" s="70" t="str">
        <f>IF(F574="","",VLOOKUP(B574,'1階級番号(4月～9月)'!$D:$E,2,FALSE))</f>
        <v/>
      </c>
      <c r="E574" s="6"/>
      <c r="F574" s="7"/>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x14ac:dyDescent="0.15">
      <c r="A575" s="68">
        <v>561</v>
      </c>
      <c r="B575" s="69">
        <f t="shared" si="18"/>
        <v>0</v>
      </c>
      <c r="C575" s="69" t="e">
        <f>#REF!</f>
        <v>#REF!</v>
      </c>
      <c r="D575" s="70" t="str">
        <f>IF(F575="","",VLOOKUP(B575,'1階級番号(4月～9月)'!$D:$E,2,FALSE))</f>
        <v/>
      </c>
      <c r="E575" s="6"/>
      <c r="F575" s="7"/>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x14ac:dyDescent="0.15">
      <c r="A576" s="68">
        <v>562</v>
      </c>
      <c r="B576" s="69">
        <f t="shared" si="18"/>
        <v>0</v>
      </c>
      <c r="C576" s="69" t="e">
        <f>#REF!</f>
        <v>#REF!</v>
      </c>
      <c r="D576" s="70" t="str">
        <f>IF(F576="","",VLOOKUP(B576,'1階級番号(4月～9月)'!$D:$E,2,FALSE))</f>
        <v/>
      </c>
      <c r="E576" s="6"/>
      <c r="F576" s="7"/>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x14ac:dyDescent="0.15">
      <c r="A577" s="68">
        <v>563</v>
      </c>
      <c r="B577" s="69">
        <f t="shared" si="18"/>
        <v>0</v>
      </c>
      <c r="C577" s="69" t="e">
        <f>#REF!</f>
        <v>#REF!</v>
      </c>
      <c r="D577" s="70" t="str">
        <f>IF(F577="","",VLOOKUP(B577,'1階級番号(4月～9月)'!$D:$E,2,FALSE))</f>
        <v/>
      </c>
      <c r="E577" s="6"/>
      <c r="F577" s="7"/>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x14ac:dyDescent="0.15">
      <c r="A578" s="68">
        <v>564</v>
      </c>
      <c r="B578" s="69">
        <f t="shared" si="18"/>
        <v>0</v>
      </c>
      <c r="C578" s="69" t="e">
        <f>#REF!</f>
        <v>#REF!</v>
      </c>
      <c r="D578" s="70" t="str">
        <f>IF(F578="","",VLOOKUP(B578,'1階級番号(4月～9月)'!$D:$E,2,FALSE))</f>
        <v/>
      </c>
      <c r="E578" s="6"/>
      <c r="F578" s="7"/>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x14ac:dyDescent="0.15">
      <c r="A579" s="68">
        <v>565</v>
      </c>
      <c r="B579" s="69">
        <f t="shared" si="18"/>
        <v>0</v>
      </c>
      <c r="C579" s="69" t="e">
        <f>#REF!</f>
        <v>#REF!</v>
      </c>
      <c r="D579" s="70" t="str">
        <f>IF(F579="","",VLOOKUP(B579,'1階級番号(4月～9月)'!$D:$E,2,FALSE))</f>
        <v/>
      </c>
      <c r="E579" s="6"/>
      <c r="F579" s="7"/>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x14ac:dyDescent="0.15">
      <c r="A580" s="68">
        <v>566</v>
      </c>
      <c r="B580" s="69">
        <f t="shared" si="18"/>
        <v>0</v>
      </c>
      <c r="C580" s="69" t="e">
        <f>#REF!</f>
        <v>#REF!</v>
      </c>
      <c r="D580" s="70" t="str">
        <f>IF(F580="","",VLOOKUP(B580,'1階級番号(4月～9月)'!$D:$E,2,FALSE))</f>
        <v/>
      </c>
      <c r="E580" s="6"/>
      <c r="F580" s="7"/>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x14ac:dyDescent="0.15">
      <c r="A581" s="68">
        <v>567</v>
      </c>
      <c r="B581" s="69">
        <f t="shared" si="18"/>
        <v>0</v>
      </c>
      <c r="C581" s="69" t="e">
        <f>#REF!</f>
        <v>#REF!</v>
      </c>
      <c r="D581" s="70" t="str">
        <f>IF(F581="","",VLOOKUP(B581,'1階級番号(4月～9月)'!$D:$E,2,FALSE))</f>
        <v/>
      </c>
      <c r="E581" s="6"/>
      <c r="F581" s="7"/>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x14ac:dyDescent="0.15">
      <c r="A582" s="68">
        <v>568</v>
      </c>
      <c r="B582" s="69">
        <f t="shared" si="18"/>
        <v>0</v>
      </c>
      <c r="C582" s="69" t="e">
        <f>#REF!</f>
        <v>#REF!</v>
      </c>
      <c r="D582" s="70" t="str">
        <f>IF(F582="","",VLOOKUP(B582,'1階級番号(4月～9月)'!$D:$E,2,FALSE))</f>
        <v/>
      </c>
      <c r="E582" s="6"/>
      <c r="F582" s="7"/>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x14ac:dyDescent="0.15">
      <c r="A583" s="68">
        <v>569</v>
      </c>
      <c r="B583" s="69">
        <f t="shared" si="18"/>
        <v>0</v>
      </c>
      <c r="C583" s="69" t="e">
        <f>#REF!</f>
        <v>#REF!</v>
      </c>
      <c r="D583" s="70" t="str">
        <f>IF(F583="","",VLOOKUP(B583,'1階級番号(4月～9月)'!$D:$E,2,FALSE))</f>
        <v/>
      </c>
      <c r="E583" s="6"/>
      <c r="F583" s="7"/>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x14ac:dyDescent="0.15">
      <c r="A584" s="68">
        <v>570</v>
      </c>
      <c r="B584" s="69">
        <f t="shared" si="18"/>
        <v>0</v>
      </c>
      <c r="C584" s="69" t="e">
        <f>#REF!</f>
        <v>#REF!</v>
      </c>
      <c r="D584" s="70" t="str">
        <f>IF(F584="","",VLOOKUP(B584,'1階級番号(4月～9月)'!$D:$E,2,FALSE))</f>
        <v/>
      </c>
      <c r="E584" s="6"/>
      <c r="F584" s="7"/>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x14ac:dyDescent="0.15">
      <c r="A585" s="68">
        <v>571</v>
      </c>
      <c r="B585" s="69">
        <f t="shared" si="18"/>
        <v>0</v>
      </c>
      <c r="C585" s="69" t="e">
        <f>#REF!</f>
        <v>#REF!</v>
      </c>
      <c r="D585" s="70" t="str">
        <f>IF(F585="","",VLOOKUP(B585,'1階級番号(4月～9月)'!$D:$E,2,FALSE))</f>
        <v/>
      </c>
      <c r="E585" s="6"/>
      <c r="F585" s="7"/>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x14ac:dyDescent="0.15">
      <c r="A586" s="68">
        <v>572</v>
      </c>
      <c r="B586" s="69">
        <f t="shared" si="18"/>
        <v>0</v>
      </c>
      <c r="C586" s="69" t="e">
        <f>#REF!</f>
        <v>#REF!</v>
      </c>
      <c r="D586" s="70" t="str">
        <f>IF(F586="","",VLOOKUP(B586,'1階級番号(4月～9月)'!$D:$E,2,FALSE))</f>
        <v/>
      </c>
      <c r="E586" s="6"/>
      <c r="F586" s="7"/>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x14ac:dyDescent="0.15">
      <c r="A587" s="68">
        <v>573</v>
      </c>
      <c r="B587" s="69">
        <f t="shared" si="18"/>
        <v>0</v>
      </c>
      <c r="C587" s="69" t="e">
        <f>#REF!</f>
        <v>#REF!</v>
      </c>
      <c r="D587" s="70" t="str">
        <f>IF(F587="","",VLOOKUP(B587,'1階級番号(4月～9月)'!$D:$E,2,FALSE))</f>
        <v/>
      </c>
      <c r="E587" s="6"/>
      <c r="F587" s="7"/>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x14ac:dyDescent="0.15">
      <c r="A588" s="68">
        <v>574</v>
      </c>
      <c r="B588" s="69">
        <f t="shared" si="18"/>
        <v>0</v>
      </c>
      <c r="C588" s="69" t="e">
        <f>#REF!</f>
        <v>#REF!</v>
      </c>
      <c r="D588" s="70" t="str">
        <f>IF(F588="","",VLOOKUP(B588,'1階級番号(4月～9月)'!$D:$E,2,FALSE))</f>
        <v/>
      </c>
      <c r="E588" s="6"/>
      <c r="F588" s="7"/>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x14ac:dyDescent="0.15">
      <c r="A589" s="68">
        <v>575</v>
      </c>
      <c r="B589" s="69">
        <f t="shared" si="18"/>
        <v>0</v>
      </c>
      <c r="C589" s="69" t="e">
        <f>#REF!</f>
        <v>#REF!</v>
      </c>
      <c r="D589" s="70" t="str">
        <f>IF(F589="","",VLOOKUP(B589,'1階級番号(4月～9月)'!$D:$E,2,FALSE))</f>
        <v/>
      </c>
      <c r="E589" s="6"/>
      <c r="F589" s="7"/>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x14ac:dyDescent="0.15">
      <c r="A590" s="68">
        <v>576</v>
      </c>
      <c r="B590" s="69">
        <f t="shared" si="18"/>
        <v>0</v>
      </c>
      <c r="C590" s="69" t="e">
        <f>#REF!</f>
        <v>#REF!</v>
      </c>
      <c r="D590" s="70" t="str">
        <f>IF(F590="","",VLOOKUP(B590,'1階級番号(4月～9月)'!$D:$E,2,FALSE))</f>
        <v/>
      </c>
      <c r="E590" s="6"/>
      <c r="F590" s="7"/>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x14ac:dyDescent="0.15">
      <c r="A591" s="68">
        <v>577</v>
      </c>
      <c r="B591" s="69">
        <f t="shared" si="18"/>
        <v>0</v>
      </c>
      <c r="C591" s="69" t="e">
        <f>#REF!</f>
        <v>#REF!</v>
      </c>
      <c r="D591" s="70" t="str">
        <f>IF(F591="","",VLOOKUP(B591,'1階級番号(4月～9月)'!$D:$E,2,FALSE))</f>
        <v/>
      </c>
      <c r="E591" s="6"/>
      <c r="F591" s="7"/>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x14ac:dyDescent="0.15">
      <c r="A592" s="68">
        <v>578</v>
      </c>
      <c r="B592" s="69">
        <f t="shared" ref="B592:B655" si="20">F592</f>
        <v>0</v>
      </c>
      <c r="C592" s="69" t="e">
        <f>#REF!</f>
        <v>#REF!</v>
      </c>
      <c r="D592" s="70" t="str">
        <f>IF(F592="","",VLOOKUP(B592,'1階級番号(4月～9月)'!$D:$E,2,FALSE))</f>
        <v/>
      </c>
      <c r="E592" s="6"/>
      <c r="F592" s="7"/>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x14ac:dyDescent="0.15">
      <c r="A593" s="68">
        <v>579</v>
      </c>
      <c r="B593" s="69">
        <f t="shared" si="20"/>
        <v>0</v>
      </c>
      <c r="C593" s="69" t="e">
        <f>#REF!</f>
        <v>#REF!</v>
      </c>
      <c r="D593" s="70" t="str">
        <f>IF(F593="","",VLOOKUP(B593,'1階級番号(4月～9月)'!$D:$E,2,FALSE))</f>
        <v/>
      </c>
      <c r="E593" s="6"/>
      <c r="F593" s="7"/>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x14ac:dyDescent="0.15">
      <c r="A594" s="68">
        <v>580</v>
      </c>
      <c r="B594" s="69">
        <f t="shared" si="20"/>
        <v>0</v>
      </c>
      <c r="C594" s="69" t="e">
        <f>#REF!</f>
        <v>#REF!</v>
      </c>
      <c r="D594" s="70" t="str">
        <f>IF(F594="","",VLOOKUP(B594,'1階級番号(4月～9月)'!$D:$E,2,FALSE))</f>
        <v/>
      </c>
      <c r="E594" s="6"/>
      <c r="F594" s="7"/>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x14ac:dyDescent="0.15">
      <c r="A595" s="68">
        <v>581</v>
      </c>
      <c r="B595" s="69">
        <f t="shared" si="20"/>
        <v>0</v>
      </c>
      <c r="C595" s="69" t="e">
        <f>#REF!</f>
        <v>#REF!</v>
      </c>
      <c r="D595" s="70" t="str">
        <f>IF(F595="","",VLOOKUP(B595,'1階級番号(4月～9月)'!$D:$E,2,FALSE))</f>
        <v/>
      </c>
      <c r="E595" s="6"/>
      <c r="F595" s="7"/>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x14ac:dyDescent="0.15">
      <c r="A596" s="68">
        <v>582</v>
      </c>
      <c r="B596" s="69">
        <f t="shared" si="20"/>
        <v>0</v>
      </c>
      <c r="C596" s="69" t="e">
        <f>#REF!</f>
        <v>#REF!</v>
      </c>
      <c r="D596" s="70" t="str">
        <f>IF(F596="","",VLOOKUP(B596,'1階級番号(4月～9月)'!$D:$E,2,FALSE))</f>
        <v/>
      </c>
      <c r="E596" s="6"/>
      <c r="F596" s="7"/>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x14ac:dyDescent="0.15">
      <c r="A597" s="68">
        <v>583</v>
      </c>
      <c r="B597" s="69">
        <f t="shared" si="20"/>
        <v>0</v>
      </c>
      <c r="C597" s="69" t="e">
        <f>#REF!</f>
        <v>#REF!</v>
      </c>
      <c r="D597" s="70" t="str">
        <f>IF(F597="","",VLOOKUP(B597,'1階級番号(4月～9月)'!$D:$E,2,FALSE))</f>
        <v/>
      </c>
      <c r="E597" s="6"/>
      <c r="F597" s="7"/>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x14ac:dyDescent="0.15">
      <c r="A598" s="68">
        <v>584</v>
      </c>
      <c r="B598" s="69">
        <f t="shared" si="20"/>
        <v>0</v>
      </c>
      <c r="C598" s="69" t="e">
        <f>#REF!</f>
        <v>#REF!</v>
      </c>
      <c r="D598" s="70" t="str">
        <f>IF(F598="","",VLOOKUP(B598,'1階級番号(4月～9月)'!$D:$E,2,FALSE))</f>
        <v/>
      </c>
      <c r="E598" s="6"/>
      <c r="F598" s="7"/>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x14ac:dyDescent="0.15">
      <c r="A599" s="68">
        <v>585</v>
      </c>
      <c r="B599" s="69">
        <f t="shared" si="20"/>
        <v>0</v>
      </c>
      <c r="C599" s="69" t="e">
        <f>#REF!</f>
        <v>#REF!</v>
      </c>
      <c r="D599" s="70" t="str">
        <f>IF(F599="","",VLOOKUP(B599,'1階級番号(4月～9月)'!$D:$E,2,FALSE))</f>
        <v/>
      </c>
      <c r="E599" s="6"/>
      <c r="F599" s="7"/>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x14ac:dyDescent="0.15">
      <c r="A600" s="68">
        <v>586</v>
      </c>
      <c r="B600" s="69">
        <f t="shared" si="20"/>
        <v>0</v>
      </c>
      <c r="C600" s="69" t="e">
        <f>#REF!</f>
        <v>#REF!</v>
      </c>
      <c r="D600" s="70" t="str">
        <f>IF(F600="","",VLOOKUP(B600,'1階級番号(4月～9月)'!$D:$E,2,FALSE))</f>
        <v/>
      </c>
      <c r="E600" s="6"/>
      <c r="F600" s="7"/>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x14ac:dyDescent="0.15">
      <c r="A601" s="68">
        <v>587</v>
      </c>
      <c r="B601" s="69">
        <f t="shared" si="20"/>
        <v>0</v>
      </c>
      <c r="C601" s="69" t="e">
        <f>#REF!</f>
        <v>#REF!</v>
      </c>
      <c r="D601" s="70" t="str">
        <f>IF(F601="","",VLOOKUP(B601,'1階級番号(4月～9月)'!$D:$E,2,FALSE))</f>
        <v/>
      </c>
      <c r="E601" s="6"/>
      <c r="F601" s="7"/>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x14ac:dyDescent="0.15">
      <c r="A602" s="68">
        <v>588</v>
      </c>
      <c r="B602" s="69">
        <f t="shared" si="20"/>
        <v>0</v>
      </c>
      <c r="C602" s="69" t="e">
        <f>#REF!</f>
        <v>#REF!</v>
      </c>
      <c r="D602" s="70" t="str">
        <f>IF(F602="","",VLOOKUP(B602,'1階級番号(4月～9月)'!$D:$E,2,FALSE))</f>
        <v/>
      </c>
      <c r="E602" s="6"/>
      <c r="F602" s="7"/>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x14ac:dyDescent="0.15">
      <c r="A603" s="68">
        <v>589</v>
      </c>
      <c r="B603" s="69">
        <f t="shared" si="20"/>
        <v>0</v>
      </c>
      <c r="C603" s="69" t="e">
        <f>#REF!</f>
        <v>#REF!</v>
      </c>
      <c r="D603" s="70" t="str">
        <f>IF(F603="","",VLOOKUP(B603,'1階級番号(4月～9月)'!$D:$E,2,FALSE))</f>
        <v/>
      </c>
      <c r="E603" s="6"/>
      <c r="F603" s="7"/>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x14ac:dyDescent="0.15">
      <c r="A604" s="68">
        <v>590</v>
      </c>
      <c r="B604" s="69">
        <f t="shared" si="20"/>
        <v>0</v>
      </c>
      <c r="C604" s="69" t="e">
        <f>#REF!</f>
        <v>#REF!</v>
      </c>
      <c r="D604" s="70" t="str">
        <f>IF(F604="","",VLOOKUP(B604,'1階級番号(4月～9月)'!$D:$E,2,FALSE))</f>
        <v/>
      </c>
      <c r="E604" s="6"/>
      <c r="F604" s="7"/>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x14ac:dyDescent="0.15">
      <c r="A605" s="68">
        <v>591</v>
      </c>
      <c r="B605" s="69">
        <f t="shared" si="20"/>
        <v>0</v>
      </c>
      <c r="C605" s="69" t="e">
        <f>#REF!</f>
        <v>#REF!</v>
      </c>
      <c r="D605" s="70" t="str">
        <f>IF(F605="","",VLOOKUP(B605,'1階級番号(4月～9月)'!$D:$E,2,FALSE))</f>
        <v/>
      </c>
      <c r="E605" s="6"/>
      <c r="F605" s="7"/>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x14ac:dyDescent="0.15">
      <c r="A606" s="68">
        <v>592</v>
      </c>
      <c r="B606" s="69">
        <f t="shared" si="20"/>
        <v>0</v>
      </c>
      <c r="C606" s="69" t="e">
        <f>#REF!</f>
        <v>#REF!</v>
      </c>
      <c r="D606" s="70" t="str">
        <f>IF(F606="","",VLOOKUP(B606,'1階級番号(4月～9月)'!$D:$E,2,FALSE))</f>
        <v/>
      </c>
      <c r="E606" s="6"/>
      <c r="F606" s="7"/>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x14ac:dyDescent="0.15">
      <c r="A607" s="68">
        <v>593</v>
      </c>
      <c r="B607" s="69">
        <f t="shared" si="20"/>
        <v>0</v>
      </c>
      <c r="C607" s="69" t="e">
        <f>#REF!</f>
        <v>#REF!</v>
      </c>
      <c r="D607" s="70" t="str">
        <f>IF(F607="","",VLOOKUP(B607,'1階級番号(4月～9月)'!$D:$E,2,FALSE))</f>
        <v/>
      </c>
      <c r="E607" s="6"/>
      <c r="F607" s="7"/>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x14ac:dyDescent="0.15">
      <c r="A608" s="68">
        <v>594</v>
      </c>
      <c r="B608" s="69">
        <f t="shared" si="20"/>
        <v>0</v>
      </c>
      <c r="C608" s="69" t="e">
        <f>#REF!</f>
        <v>#REF!</v>
      </c>
      <c r="D608" s="70" t="str">
        <f>IF(F608="","",VLOOKUP(B608,'1階級番号(4月～9月)'!$D:$E,2,FALSE))</f>
        <v/>
      </c>
      <c r="E608" s="6"/>
      <c r="F608" s="7"/>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x14ac:dyDescent="0.15">
      <c r="A609" s="68">
        <v>595</v>
      </c>
      <c r="B609" s="69">
        <f t="shared" si="20"/>
        <v>0</v>
      </c>
      <c r="C609" s="69" t="e">
        <f>#REF!</f>
        <v>#REF!</v>
      </c>
      <c r="D609" s="70" t="str">
        <f>IF(F609="","",VLOOKUP(B609,'1階級番号(4月～9月)'!$D:$E,2,FALSE))</f>
        <v/>
      </c>
      <c r="E609" s="6"/>
      <c r="F609" s="7"/>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x14ac:dyDescent="0.15">
      <c r="A610" s="68">
        <v>596</v>
      </c>
      <c r="B610" s="69">
        <f t="shared" si="20"/>
        <v>0</v>
      </c>
      <c r="C610" s="69" t="e">
        <f>#REF!</f>
        <v>#REF!</v>
      </c>
      <c r="D610" s="70" t="str">
        <f>IF(F610="","",VLOOKUP(B610,'1階級番号(4月～9月)'!$D:$E,2,FALSE))</f>
        <v/>
      </c>
      <c r="E610" s="6"/>
      <c r="F610" s="7"/>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x14ac:dyDescent="0.15">
      <c r="A611" s="68">
        <v>597</v>
      </c>
      <c r="B611" s="69">
        <f t="shared" si="20"/>
        <v>0</v>
      </c>
      <c r="C611" s="69" t="e">
        <f>#REF!</f>
        <v>#REF!</v>
      </c>
      <c r="D611" s="70" t="str">
        <f>IF(F611="","",VLOOKUP(B611,'1階級番号(4月～9月)'!$D:$E,2,FALSE))</f>
        <v/>
      </c>
      <c r="E611" s="6"/>
      <c r="F611" s="7"/>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x14ac:dyDescent="0.15">
      <c r="A612" s="68">
        <v>598</v>
      </c>
      <c r="B612" s="69">
        <f t="shared" si="20"/>
        <v>0</v>
      </c>
      <c r="C612" s="69" t="e">
        <f>#REF!</f>
        <v>#REF!</v>
      </c>
      <c r="D612" s="70" t="str">
        <f>IF(F612="","",VLOOKUP(B612,'1階級番号(4月～9月)'!$D:$E,2,FALSE))</f>
        <v/>
      </c>
      <c r="E612" s="6"/>
      <c r="F612" s="7"/>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x14ac:dyDescent="0.15">
      <c r="A613" s="68">
        <v>599</v>
      </c>
      <c r="B613" s="69">
        <f t="shared" si="20"/>
        <v>0</v>
      </c>
      <c r="C613" s="69" t="e">
        <f>#REF!</f>
        <v>#REF!</v>
      </c>
      <c r="D613" s="70" t="str">
        <f>IF(F613="","",VLOOKUP(B613,'1階級番号(4月～9月)'!$D:$E,2,FALSE))</f>
        <v/>
      </c>
      <c r="E613" s="6"/>
      <c r="F613" s="7"/>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x14ac:dyDescent="0.15">
      <c r="A614" s="68">
        <v>600</v>
      </c>
      <c r="B614" s="69">
        <f t="shared" si="20"/>
        <v>0</v>
      </c>
      <c r="C614" s="69" t="e">
        <f>#REF!</f>
        <v>#REF!</v>
      </c>
      <c r="D614" s="70" t="str">
        <f>IF(F614="","",VLOOKUP(B614,'1階級番号(4月～9月)'!$D:$E,2,FALSE))</f>
        <v/>
      </c>
      <c r="E614" s="6"/>
      <c r="F614" s="7"/>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x14ac:dyDescent="0.15">
      <c r="A615" s="68">
        <v>601</v>
      </c>
      <c r="B615" s="69">
        <f t="shared" si="20"/>
        <v>0</v>
      </c>
      <c r="C615" s="69" t="e">
        <f>#REF!</f>
        <v>#REF!</v>
      </c>
      <c r="D615" s="70" t="str">
        <f>IF(F615="","",VLOOKUP(B615,'1階級番号(4月～9月)'!$D:$E,2,FALSE))</f>
        <v/>
      </c>
      <c r="E615" s="6"/>
      <c r="F615" s="7"/>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x14ac:dyDescent="0.15">
      <c r="A616" s="68">
        <v>602</v>
      </c>
      <c r="B616" s="69">
        <f t="shared" si="20"/>
        <v>0</v>
      </c>
      <c r="C616" s="69" t="e">
        <f>#REF!</f>
        <v>#REF!</v>
      </c>
      <c r="D616" s="70" t="str">
        <f>IF(F616="","",VLOOKUP(B616,'1階級番号(4月～9月)'!$D:$E,2,FALSE))</f>
        <v/>
      </c>
      <c r="E616" s="6"/>
      <c r="F616" s="7"/>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x14ac:dyDescent="0.15">
      <c r="A617" s="68">
        <v>603</v>
      </c>
      <c r="B617" s="69">
        <f t="shared" si="20"/>
        <v>0</v>
      </c>
      <c r="C617" s="69" t="e">
        <f>#REF!</f>
        <v>#REF!</v>
      </c>
      <c r="D617" s="70" t="str">
        <f>IF(F617="","",VLOOKUP(B617,'1階級番号(4月～9月)'!$D:$E,2,FALSE))</f>
        <v/>
      </c>
      <c r="E617" s="6"/>
      <c r="F617" s="7"/>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x14ac:dyDescent="0.15">
      <c r="A618" s="68">
        <v>604</v>
      </c>
      <c r="B618" s="69">
        <f t="shared" si="20"/>
        <v>0</v>
      </c>
      <c r="C618" s="69" t="e">
        <f>#REF!</f>
        <v>#REF!</v>
      </c>
      <c r="D618" s="70" t="str">
        <f>IF(F618="","",VLOOKUP(B618,'1階級番号(4月～9月)'!$D:$E,2,FALSE))</f>
        <v/>
      </c>
      <c r="E618" s="6"/>
      <c r="F618" s="7"/>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x14ac:dyDescent="0.15">
      <c r="A619" s="68">
        <v>605</v>
      </c>
      <c r="B619" s="69">
        <f t="shared" si="20"/>
        <v>0</v>
      </c>
      <c r="C619" s="69" t="e">
        <f>#REF!</f>
        <v>#REF!</v>
      </c>
      <c r="D619" s="70" t="str">
        <f>IF(F619="","",VLOOKUP(B619,'1階級番号(4月～9月)'!$D:$E,2,FALSE))</f>
        <v/>
      </c>
      <c r="E619" s="6"/>
      <c r="F619" s="7"/>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x14ac:dyDescent="0.15">
      <c r="A620" s="68">
        <v>606</v>
      </c>
      <c r="B620" s="69">
        <f t="shared" si="20"/>
        <v>0</v>
      </c>
      <c r="C620" s="69" t="e">
        <f>#REF!</f>
        <v>#REF!</v>
      </c>
      <c r="D620" s="70" t="str">
        <f>IF(F620="","",VLOOKUP(B620,'1階級番号(4月～9月)'!$D:$E,2,FALSE))</f>
        <v/>
      </c>
      <c r="E620" s="6"/>
      <c r="F620" s="7"/>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x14ac:dyDescent="0.15">
      <c r="A621" s="68">
        <v>607</v>
      </c>
      <c r="B621" s="69">
        <f t="shared" si="20"/>
        <v>0</v>
      </c>
      <c r="C621" s="69" t="e">
        <f>#REF!</f>
        <v>#REF!</v>
      </c>
      <c r="D621" s="70" t="str">
        <f>IF(F621="","",VLOOKUP(B621,'1階級番号(4月～9月)'!$D:$E,2,FALSE))</f>
        <v/>
      </c>
      <c r="E621" s="6"/>
      <c r="F621" s="7"/>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x14ac:dyDescent="0.15">
      <c r="A622" s="68">
        <v>608</v>
      </c>
      <c r="B622" s="69">
        <f t="shared" si="20"/>
        <v>0</v>
      </c>
      <c r="C622" s="69" t="e">
        <f>#REF!</f>
        <v>#REF!</v>
      </c>
      <c r="D622" s="70" t="str">
        <f>IF(F622="","",VLOOKUP(B622,'1階級番号(4月～9月)'!$D:$E,2,FALSE))</f>
        <v/>
      </c>
      <c r="E622" s="6"/>
      <c r="F622" s="7"/>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x14ac:dyDescent="0.15">
      <c r="A623" s="68">
        <v>609</v>
      </c>
      <c r="B623" s="69">
        <f t="shared" si="20"/>
        <v>0</v>
      </c>
      <c r="C623" s="69" t="e">
        <f>#REF!</f>
        <v>#REF!</v>
      </c>
      <c r="D623" s="70" t="str">
        <f>IF(F623="","",VLOOKUP(B623,'1階級番号(4月～9月)'!$D:$E,2,FALSE))</f>
        <v/>
      </c>
      <c r="E623" s="6"/>
      <c r="F623" s="7"/>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x14ac:dyDescent="0.15">
      <c r="A624" s="68">
        <v>610</v>
      </c>
      <c r="B624" s="69">
        <f t="shared" si="20"/>
        <v>0</v>
      </c>
      <c r="C624" s="69" t="e">
        <f>#REF!</f>
        <v>#REF!</v>
      </c>
      <c r="D624" s="70" t="str">
        <f>IF(F624="","",VLOOKUP(B624,'1階級番号(4月～9月)'!$D:$E,2,FALSE))</f>
        <v/>
      </c>
      <c r="E624" s="6"/>
      <c r="F624" s="7"/>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x14ac:dyDescent="0.15">
      <c r="A625" s="68">
        <v>611</v>
      </c>
      <c r="B625" s="69">
        <f t="shared" si="20"/>
        <v>0</v>
      </c>
      <c r="C625" s="69" t="e">
        <f>#REF!</f>
        <v>#REF!</v>
      </c>
      <c r="D625" s="70" t="str">
        <f>IF(F625="","",VLOOKUP(B625,'1階級番号(4月～9月)'!$D:$E,2,FALSE))</f>
        <v/>
      </c>
      <c r="E625" s="6"/>
      <c r="F625" s="7"/>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x14ac:dyDescent="0.15">
      <c r="A626" s="68">
        <v>612</v>
      </c>
      <c r="B626" s="69">
        <f t="shared" si="20"/>
        <v>0</v>
      </c>
      <c r="C626" s="69" t="e">
        <f>#REF!</f>
        <v>#REF!</v>
      </c>
      <c r="D626" s="70" t="str">
        <f>IF(F626="","",VLOOKUP(B626,'1階級番号(4月～9月)'!$D:$E,2,FALSE))</f>
        <v/>
      </c>
      <c r="E626" s="6"/>
      <c r="F626" s="7"/>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x14ac:dyDescent="0.15">
      <c r="A627" s="68">
        <v>613</v>
      </c>
      <c r="B627" s="69">
        <f t="shared" si="20"/>
        <v>0</v>
      </c>
      <c r="C627" s="69" t="e">
        <f>#REF!</f>
        <v>#REF!</v>
      </c>
      <c r="D627" s="70" t="str">
        <f>IF(F627="","",VLOOKUP(B627,'1階級番号(4月～9月)'!$D:$E,2,FALSE))</f>
        <v/>
      </c>
      <c r="E627" s="6"/>
      <c r="F627" s="7"/>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x14ac:dyDescent="0.15">
      <c r="A628" s="68">
        <v>614</v>
      </c>
      <c r="B628" s="69">
        <f t="shared" si="20"/>
        <v>0</v>
      </c>
      <c r="C628" s="69" t="e">
        <f>#REF!</f>
        <v>#REF!</v>
      </c>
      <c r="D628" s="70" t="str">
        <f>IF(F628="","",VLOOKUP(B628,'1階級番号(4月～9月)'!$D:$E,2,FALSE))</f>
        <v/>
      </c>
      <c r="E628" s="6"/>
      <c r="F628" s="7"/>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x14ac:dyDescent="0.15">
      <c r="A629" s="68">
        <v>615</v>
      </c>
      <c r="B629" s="69">
        <f t="shared" si="20"/>
        <v>0</v>
      </c>
      <c r="C629" s="69" t="e">
        <f>#REF!</f>
        <v>#REF!</v>
      </c>
      <c r="D629" s="70" t="str">
        <f>IF(F629="","",VLOOKUP(B629,'1階級番号(4月～9月)'!$D:$E,2,FALSE))</f>
        <v/>
      </c>
      <c r="E629" s="6"/>
      <c r="F629" s="7"/>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x14ac:dyDescent="0.15">
      <c r="A630" s="68">
        <v>616</v>
      </c>
      <c r="B630" s="69">
        <f t="shared" si="20"/>
        <v>0</v>
      </c>
      <c r="C630" s="69" t="e">
        <f>#REF!</f>
        <v>#REF!</v>
      </c>
      <c r="D630" s="70" t="str">
        <f>IF(F630="","",VLOOKUP(B630,'1階級番号(4月～9月)'!$D:$E,2,FALSE))</f>
        <v/>
      </c>
      <c r="E630" s="6"/>
      <c r="F630" s="7"/>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x14ac:dyDescent="0.15">
      <c r="A631" s="68">
        <v>617</v>
      </c>
      <c r="B631" s="69">
        <f t="shared" si="20"/>
        <v>0</v>
      </c>
      <c r="C631" s="69" t="e">
        <f>#REF!</f>
        <v>#REF!</v>
      </c>
      <c r="D631" s="70" t="str">
        <f>IF(F631="","",VLOOKUP(B631,'1階級番号(4月～9月)'!$D:$E,2,FALSE))</f>
        <v/>
      </c>
      <c r="E631" s="6"/>
      <c r="F631" s="7"/>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x14ac:dyDescent="0.15">
      <c r="A632" s="68">
        <v>618</v>
      </c>
      <c r="B632" s="69">
        <f t="shared" si="20"/>
        <v>0</v>
      </c>
      <c r="C632" s="69" t="e">
        <f>#REF!</f>
        <v>#REF!</v>
      </c>
      <c r="D632" s="70" t="str">
        <f>IF(F632="","",VLOOKUP(B632,'1階級番号(4月～9月)'!$D:$E,2,FALSE))</f>
        <v/>
      </c>
      <c r="E632" s="6"/>
      <c r="F632" s="7"/>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x14ac:dyDescent="0.15">
      <c r="A633" s="68">
        <v>619</v>
      </c>
      <c r="B633" s="69">
        <f t="shared" si="20"/>
        <v>0</v>
      </c>
      <c r="C633" s="69" t="e">
        <f>#REF!</f>
        <v>#REF!</v>
      </c>
      <c r="D633" s="70" t="str">
        <f>IF(F633="","",VLOOKUP(B633,'1階級番号(4月～9月)'!$D:$E,2,FALSE))</f>
        <v/>
      </c>
      <c r="E633" s="6"/>
      <c r="F633" s="7"/>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x14ac:dyDescent="0.15">
      <c r="A634" s="68">
        <v>620</v>
      </c>
      <c r="B634" s="69">
        <f t="shared" si="20"/>
        <v>0</v>
      </c>
      <c r="C634" s="69" t="e">
        <f>#REF!</f>
        <v>#REF!</v>
      </c>
      <c r="D634" s="70" t="str">
        <f>IF(F634="","",VLOOKUP(B634,'1階級番号(4月～9月)'!$D:$E,2,FALSE))</f>
        <v/>
      </c>
      <c r="E634" s="6"/>
      <c r="F634" s="7"/>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x14ac:dyDescent="0.15">
      <c r="A635" s="68">
        <v>621</v>
      </c>
      <c r="B635" s="69">
        <f t="shared" si="20"/>
        <v>0</v>
      </c>
      <c r="C635" s="69" t="e">
        <f>#REF!</f>
        <v>#REF!</v>
      </c>
      <c r="D635" s="70" t="str">
        <f>IF(F635="","",VLOOKUP(B635,'1階級番号(4月～9月)'!$D:$E,2,FALSE))</f>
        <v/>
      </c>
      <c r="E635" s="6"/>
      <c r="F635" s="7"/>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x14ac:dyDescent="0.15">
      <c r="A636" s="68">
        <v>622</v>
      </c>
      <c r="B636" s="69">
        <f t="shared" si="20"/>
        <v>0</v>
      </c>
      <c r="C636" s="69" t="e">
        <f>#REF!</f>
        <v>#REF!</v>
      </c>
      <c r="D636" s="70" t="str">
        <f>IF(F636="","",VLOOKUP(B636,'1階級番号(4月～9月)'!$D:$E,2,FALSE))</f>
        <v/>
      </c>
      <c r="E636" s="6"/>
      <c r="F636" s="7"/>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x14ac:dyDescent="0.15">
      <c r="A637" s="68">
        <v>623</v>
      </c>
      <c r="B637" s="69">
        <f t="shared" si="20"/>
        <v>0</v>
      </c>
      <c r="C637" s="69" t="e">
        <f>#REF!</f>
        <v>#REF!</v>
      </c>
      <c r="D637" s="70" t="str">
        <f>IF(F637="","",VLOOKUP(B637,'1階級番号(4月～9月)'!$D:$E,2,FALSE))</f>
        <v/>
      </c>
      <c r="E637" s="6"/>
      <c r="F637" s="7"/>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x14ac:dyDescent="0.15">
      <c r="A638" s="68">
        <v>624</v>
      </c>
      <c r="B638" s="69">
        <f t="shared" si="20"/>
        <v>0</v>
      </c>
      <c r="C638" s="69" t="e">
        <f>#REF!</f>
        <v>#REF!</v>
      </c>
      <c r="D638" s="70" t="str">
        <f>IF(F638="","",VLOOKUP(B638,'1階級番号(4月～9月)'!$D:$E,2,FALSE))</f>
        <v/>
      </c>
      <c r="E638" s="6"/>
      <c r="F638" s="7"/>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x14ac:dyDescent="0.15">
      <c r="A639" s="68">
        <v>625</v>
      </c>
      <c r="B639" s="69">
        <f t="shared" si="20"/>
        <v>0</v>
      </c>
      <c r="C639" s="69" t="e">
        <f>#REF!</f>
        <v>#REF!</v>
      </c>
      <c r="D639" s="70" t="str">
        <f>IF(F639="","",VLOOKUP(B639,'1階級番号(4月～9月)'!$D:$E,2,FALSE))</f>
        <v/>
      </c>
      <c r="E639" s="6"/>
      <c r="F639" s="7"/>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x14ac:dyDescent="0.15">
      <c r="A640" s="68">
        <v>626</v>
      </c>
      <c r="B640" s="69">
        <f t="shared" si="20"/>
        <v>0</v>
      </c>
      <c r="C640" s="69" t="e">
        <f>#REF!</f>
        <v>#REF!</v>
      </c>
      <c r="D640" s="70" t="str">
        <f>IF(F640="","",VLOOKUP(B640,'1階級番号(4月～9月)'!$D:$E,2,FALSE))</f>
        <v/>
      </c>
      <c r="E640" s="6"/>
      <c r="F640" s="7"/>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x14ac:dyDescent="0.15">
      <c r="A641" s="68">
        <v>627</v>
      </c>
      <c r="B641" s="69">
        <f t="shared" si="20"/>
        <v>0</v>
      </c>
      <c r="C641" s="69" t="e">
        <f>#REF!</f>
        <v>#REF!</v>
      </c>
      <c r="D641" s="70" t="str">
        <f>IF(F641="","",VLOOKUP(B641,'1階級番号(4月～9月)'!$D:$E,2,FALSE))</f>
        <v/>
      </c>
      <c r="E641" s="6"/>
      <c r="F641" s="7"/>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x14ac:dyDescent="0.15">
      <c r="A642" s="68">
        <v>628</v>
      </c>
      <c r="B642" s="69">
        <f t="shared" si="20"/>
        <v>0</v>
      </c>
      <c r="C642" s="69" t="e">
        <f>#REF!</f>
        <v>#REF!</v>
      </c>
      <c r="D642" s="70" t="str">
        <f>IF(F642="","",VLOOKUP(B642,'1階級番号(4月～9月)'!$D:$E,2,FALSE))</f>
        <v/>
      </c>
      <c r="E642" s="6"/>
      <c r="F642" s="7"/>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x14ac:dyDescent="0.15">
      <c r="A643" s="68">
        <v>629</v>
      </c>
      <c r="B643" s="69">
        <f t="shared" si="20"/>
        <v>0</v>
      </c>
      <c r="C643" s="69" t="e">
        <f>#REF!</f>
        <v>#REF!</v>
      </c>
      <c r="D643" s="70" t="str">
        <f>IF(F643="","",VLOOKUP(B643,'1階級番号(4月～9月)'!$D:$E,2,FALSE))</f>
        <v/>
      </c>
      <c r="E643" s="6"/>
      <c r="F643" s="7"/>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x14ac:dyDescent="0.15">
      <c r="A644" s="68">
        <v>630</v>
      </c>
      <c r="B644" s="69">
        <f t="shared" si="20"/>
        <v>0</v>
      </c>
      <c r="C644" s="69" t="e">
        <f>#REF!</f>
        <v>#REF!</v>
      </c>
      <c r="D644" s="70" t="str">
        <f>IF(F644="","",VLOOKUP(B644,'1階級番号(4月～9月)'!$D:$E,2,FALSE))</f>
        <v/>
      </c>
      <c r="E644" s="6"/>
      <c r="F644" s="7"/>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x14ac:dyDescent="0.15">
      <c r="A645" s="68">
        <v>631</v>
      </c>
      <c r="B645" s="69">
        <f t="shared" si="20"/>
        <v>0</v>
      </c>
      <c r="C645" s="69" t="e">
        <f>#REF!</f>
        <v>#REF!</v>
      </c>
      <c r="D645" s="70" t="str">
        <f>IF(F645="","",VLOOKUP(B645,'1階級番号(4月～9月)'!$D:$E,2,FALSE))</f>
        <v/>
      </c>
      <c r="E645" s="6"/>
      <c r="F645" s="7"/>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x14ac:dyDescent="0.15">
      <c r="A646" s="68">
        <v>632</v>
      </c>
      <c r="B646" s="69">
        <f t="shared" si="20"/>
        <v>0</v>
      </c>
      <c r="C646" s="69" t="e">
        <f>#REF!</f>
        <v>#REF!</v>
      </c>
      <c r="D646" s="70" t="str">
        <f>IF(F646="","",VLOOKUP(B646,'1階級番号(4月～9月)'!$D:$E,2,FALSE))</f>
        <v/>
      </c>
      <c r="E646" s="6"/>
      <c r="F646" s="7"/>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x14ac:dyDescent="0.15">
      <c r="A647" s="68">
        <v>633</v>
      </c>
      <c r="B647" s="69">
        <f t="shared" si="20"/>
        <v>0</v>
      </c>
      <c r="C647" s="69" t="e">
        <f>#REF!</f>
        <v>#REF!</v>
      </c>
      <c r="D647" s="70" t="str">
        <f>IF(F647="","",VLOOKUP(B647,'1階級番号(4月～9月)'!$D:$E,2,FALSE))</f>
        <v/>
      </c>
      <c r="E647" s="6"/>
      <c r="F647" s="7"/>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x14ac:dyDescent="0.15">
      <c r="A648" s="68">
        <v>634</v>
      </c>
      <c r="B648" s="69">
        <f t="shared" si="20"/>
        <v>0</v>
      </c>
      <c r="C648" s="69" t="e">
        <f>#REF!</f>
        <v>#REF!</v>
      </c>
      <c r="D648" s="70" t="str">
        <f>IF(F648="","",VLOOKUP(B648,'1階級番号(4月～9月)'!$D:$E,2,FALSE))</f>
        <v/>
      </c>
      <c r="E648" s="6"/>
      <c r="F648" s="7"/>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x14ac:dyDescent="0.15">
      <c r="A649" s="68">
        <v>635</v>
      </c>
      <c r="B649" s="69">
        <f t="shared" si="20"/>
        <v>0</v>
      </c>
      <c r="C649" s="69" t="e">
        <f>#REF!</f>
        <v>#REF!</v>
      </c>
      <c r="D649" s="70" t="str">
        <f>IF(F649="","",VLOOKUP(B649,'1階級番号(4月～9月)'!$D:$E,2,FALSE))</f>
        <v/>
      </c>
      <c r="E649" s="6"/>
      <c r="F649" s="7"/>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x14ac:dyDescent="0.15">
      <c r="A650" s="68">
        <v>636</v>
      </c>
      <c r="B650" s="69">
        <f t="shared" si="20"/>
        <v>0</v>
      </c>
      <c r="C650" s="69" t="e">
        <f>#REF!</f>
        <v>#REF!</v>
      </c>
      <c r="D650" s="70" t="str">
        <f>IF(F650="","",VLOOKUP(B650,'1階級番号(4月～9月)'!$D:$E,2,FALSE))</f>
        <v/>
      </c>
      <c r="E650" s="6"/>
      <c r="F650" s="7"/>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x14ac:dyDescent="0.15">
      <c r="A651" s="68">
        <v>637</v>
      </c>
      <c r="B651" s="69">
        <f t="shared" si="20"/>
        <v>0</v>
      </c>
      <c r="C651" s="69" t="e">
        <f>#REF!</f>
        <v>#REF!</v>
      </c>
      <c r="D651" s="70" t="str">
        <f>IF(F651="","",VLOOKUP(B651,'1階級番号(4月～9月)'!$D:$E,2,FALSE))</f>
        <v/>
      </c>
      <c r="E651" s="6"/>
      <c r="F651" s="7"/>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x14ac:dyDescent="0.15">
      <c r="A652" s="68">
        <v>638</v>
      </c>
      <c r="B652" s="69">
        <f t="shared" si="20"/>
        <v>0</v>
      </c>
      <c r="C652" s="69" t="e">
        <f>#REF!</f>
        <v>#REF!</v>
      </c>
      <c r="D652" s="70" t="str">
        <f>IF(F652="","",VLOOKUP(B652,'1階級番号(4月～9月)'!$D:$E,2,FALSE))</f>
        <v/>
      </c>
      <c r="E652" s="6"/>
      <c r="F652" s="7"/>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x14ac:dyDescent="0.15">
      <c r="A653" s="68">
        <v>639</v>
      </c>
      <c r="B653" s="69">
        <f t="shared" si="20"/>
        <v>0</v>
      </c>
      <c r="C653" s="69" t="e">
        <f>#REF!</f>
        <v>#REF!</v>
      </c>
      <c r="D653" s="70" t="str">
        <f>IF(F653="","",VLOOKUP(B653,'1階級番号(4月～9月)'!$D:$E,2,FALSE))</f>
        <v/>
      </c>
      <c r="E653" s="6"/>
      <c r="F653" s="7"/>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x14ac:dyDescent="0.15">
      <c r="A654" s="68">
        <v>640</v>
      </c>
      <c r="B654" s="69">
        <f t="shared" si="20"/>
        <v>0</v>
      </c>
      <c r="C654" s="69" t="e">
        <f>#REF!</f>
        <v>#REF!</v>
      </c>
      <c r="D654" s="70" t="str">
        <f>IF(F654="","",VLOOKUP(B654,'1階級番号(4月～9月)'!$D:$E,2,FALSE))</f>
        <v/>
      </c>
      <c r="E654" s="6"/>
      <c r="F654" s="7"/>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x14ac:dyDescent="0.15">
      <c r="A655" s="68">
        <v>641</v>
      </c>
      <c r="B655" s="69">
        <f t="shared" si="20"/>
        <v>0</v>
      </c>
      <c r="C655" s="69" t="e">
        <f>#REF!</f>
        <v>#REF!</v>
      </c>
      <c r="D655" s="70" t="str">
        <f>IF(F655="","",VLOOKUP(B655,'1階級番号(4月～9月)'!$D:$E,2,FALSE))</f>
        <v/>
      </c>
      <c r="E655" s="6"/>
      <c r="F655" s="7"/>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x14ac:dyDescent="0.15">
      <c r="A656" s="68">
        <v>642</v>
      </c>
      <c r="B656" s="69">
        <f t="shared" ref="B656:B719" si="22">F656</f>
        <v>0</v>
      </c>
      <c r="C656" s="69" t="e">
        <f>#REF!</f>
        <v>#REF!</v>
      </c>
      <c r="D656" s="70" t="str">
        <f>IF(F656="","",VLOOKUP(B656,'1階級番号(4月～9月)'!$D:$E,2,FALSE))</f>
        <v/>
      </c>
      <c r="E656" s="6"/>
      <c r="F656" s="7"/>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x14ac:dyDescent="0.15">
      <c r="A657" s="68">
        <v>643</v>
      </c>
      <c r="B657" s="69">
        <f t="shared" si="22"/>
        <v>0</v>
      </c>
      <c r="C657" s="69" t="e">
        <f>#REF!</f>
        <v>#REF!</v>
      </c>
      <c r="D657" s="70" t="str">
        <f>IF(F657="","",VLOOKUP(B657,'1階級番号(4月～9月)'!$D:$E,2,FALSE))</f>
        <v/>
      </c>
      <c r="E657" s="6"/>
      <c r="F657" s="7"/>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x14ac:dyDescent="0.15">
      <c r="A658" s="68">
        <v>644</v>
      </c>
      <c r="B658" s="69">
        <f t="shared" si="22"/>
        <v>0</v>
      </c>
      <c r="C658" s="69" t="e">
        <f>#REF!</f>
        <v>#REF!</v>
      </c>
      <c r="D658" s="70" t="str">
        <f>IF(F658="","",VLOOKUP(B658,'1階級番号(4月～9月)'!$D:$E,2,FALSE))</f>
        <v/>
      </c>
      <c r="E658" s="6"/>
      <c r="F658" s="7"/>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x14ac:dyDescent="0.15">
      <c r="A659" s="68">
        <v>645</v>
      </c>
      <c r="B659" s="69">
        <f t="shared" si="22"/>
        <v>0</v>
      </c>
      <c r="C659" s="69" t="e">
        <f>#REF!</f>
        <v>#REF!</v>
      </c>
      <c r="D659" s="70" t="str">
        <f>IF(F659="","",VLOOKUP(B659,'1階級番号(4月～9月)'!$D:$E,2,FALSE))</f>
        <v/>
      </c>
      <c r="E659" s="6"/>
      <c r="F659" s="7"/>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x14ac:dyDescent="0.15">
      <c r="A660" s="68">
        <v>646</v>
      </c>
      <c r="B660" s="69">
        <f t="shared" si="22"/>
        <v>0</v>
      </c>
      <c r="C660" s="69" t="e">
        <f>#REF!</f>
        <v>#REF!</v>
      </c>
      <c r="D660" s="70" t="str">
        <f>IF(F660="","",VLOOKUP(B660,'1階級番号(4月～9月)'!$D:$E,2,FALSE))</f>
        <v/>
      </c>
      <c r="E660" s="6"/>
      <c r="F660" s="7"/>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x14ac:dyDescent="0.15">
      <c r="A661" s="68">
        <v>647</v>
      </c>
      <c r="B661" s="69">
        <f t="shared" si="22"/>
        <v>0</v>
      </c>
      <c r="C661" s="69" t="e">
        <f>#REF!</f>
        <v>#REF!</v>
      </c>
      <c r="D661" s="70" t="str">
        <f>IF(F661="","",VLOOKUP(B661,'1階級番号(4月～9月)'!$D:$E,2,FALSE))</f>
        <v/>
      </c>
      <c r="E661" s="6"/>
      <c r="F661" s="7"/>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x14ac:dyDescent="0.15">
      <c r="A662" s="68">
        <v>648</v>
      </c>
      <c r="B662" s="69">
        <f t="shared" si="22"/>
        <v>0</v>
      </c>
      <c r="C662" s="69" t="e">
        <f>#REF!</f>
        <v>#REF!</v>
      </c>
      <c r="D662" s="70" t="str">
        <f>IF(F662="","",VLOOKUP(B662,'1階級番号(4月～9月)'!$D:$E,2,FALSE))</f>
        <v/>
      </c>
      <c r="E662" s="6"/>
      <c r="F662" s="7"/>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x14ac:dyDescent="0.15">
      <c r="A663" s="68">
        <v>649</v>
      </c>
      <c r="B663" s="69">
        <f t="shared" si="22"/>
        <v>0</v>
      </c>
      <c r="C663" s="69" t="e">
        <f>#REF!</f>
        <v>#REF!</v>
      </c>
      <c r="D663" s="70" t="str">
        <f>IF(F663="","",VLOOKUP(B663,'1階級番号(4月～9月)'!$D:$E,2,FALSE))</f>
        <v/>
      </c>
      <c r="E663" s="6"/>
      <c r="F663" s="7"/>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x14ac:dyDescent="0.15">
      <c r="A664" s="68">
        <v>650</v>
      </c>
      <c r="B664" s="69">
        <f t="shared" si="22"/>
        <v>0</v>
      </c>
      <c r="C664" s="69" t="e">
        <f>#REF!</f>
        <v>#REF!</v>
      </c>
      <c r="D664" s="70" t="str">
        <f>IF(F664="","",VLOOKUP(B664,'1階級番号(4月～9月)'!$D:$E,2,FALSE))</f>
        <v/>
      </c>
      <c r="E664" s="6"/>
      <c r="F664" s="7"/>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x14ac:dyDescent="0.15">
      <c r="A665" s="68">
        <v>651</v>
      </c>
      <c r="B665" s="69">
        <f t="shared" si="22"/>
        <v>0</v>
      </c>
      <c r="C665" s="69" t="e">
        <f>#REF!</f>
        <v>#REF!</v>
      </c>
      <c r="D665" s="70" t="str">
        <f>IF(F665="","",VLOOKUP(B665,'1階級番号(4月～9月)'!$D:$E,2,FALSE))</f>
        <v/>
      </c>
      <c r="E665" s="6"/>
      <c r="F665" s="7"/>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x14ac:dyDescent="0.15">
      <c r="A666" s="68">
        <v>652</v>
      </c>
      <c r="B666" s="69">
        <f t="shared" si="22"/>
        <v>0</v>
      </c>
      <c r="C666" s="69" t="e">
        <f>#REF!</f>
        <v>#REF!</v>
      </c>
      <c r="D666" s="70" t="str">
        <f>IF(F666="","",VLOOKUP(B666,'1階級番号(4月～9月)'!$D:$E,2,FALSE))</f>
        <v/>
      </c>
      <c r="E666" s="6"/>
      <c r="F666" s="7"/>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x14ac:dyDescent="0.15">
      <c r="A667" s="68">
        <v>653</v>
      </c>
      <c r="B667" s="69">
        <f t="shared" si="22"/>
        <v>0</v>
      </c>
      <c r="C667" s="69" t="e">
        <f>#REF!</f>
        <v>#REF!</v>
      </c>
      <c r="D667" s="70" t="str">
        <f>IF(F667="","",VLOOKUP(B667,'1階級番号(4月～9月)'!$D:$E,2,FALSE))</f>
        <v/>
      </c>
      <c r="E667" s="6"/>
      <c r="F667" s="7"/>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x14ac:dyDescent="0.15">
      <c r="A668" s="68">
        <v>654</v>
      </c>
      <c r="B668" s="69">
        <f t="shared" si="22"/>
        <v>0</v>
      </c>
      <c r="C668" s="69" t="e">
        <f>#REF!</f>
        <v>#REF!</v>
      </c>
      <c r="D668" s="70" t="str">
        <f>IF(F668="","",VLOOKUP(B668,'1階級番号(4月～9月)'!$D:$E,2,FALSE))</f>
        <v/>
      </c>
      <c r="E668" s="6"/>
      <c r="F668" s="7"/>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x14ac:dyDescent="0.15">
      <c r="A669" s="68">
        <v>655</v>
      </c>
      <c r="B669" s="69">
        <f t="shared" si="22"/>
        <v>0</v>
      </c>
      <c r="C669" s="69" t="e">
        <f>#REF!</f>
        <v>#REF!</v>
      </c>
      <c r="D669" s="70" t="str">
        <f>IF(F669="","",VLOOKUP(B669,'1階級番号(4月～9月)'!$D:$E,2,FALSE))</f>
        <v/>
      </c>
      <c r="E669" s="6"/>
      <c r="F669" s="7"/>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x14ac:dyDescent="0.15">
      <c r="A670" s="68">
        <v>656</v>
      </c>
      <c r="B670" s="69">
        <f t="shared" si="22"/>
        <v>0</v>
      </c>
      <c r="C670" s="69" t="e">
        <f>#REF!</f>
        <v>#REF!</v>
      </c>
      <c r="D670" s="70" t="str">
        <f>IF(F670="","",VLOOKUP(B670,'1階級番号(4月～9月)'!$D:$E,2,FALSE))</f>
        <v/>
      </c>
      <c r="E670" s="6"/>
      <c r="F670" s="7"/>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x14ac:dyDescent="0.15">
      <c r="A671" s="68">
        <v>657</v>
      </c>
      <c r="B671" s="69">
        <f t="shared" si="22"/>
        <v>0</v>
      </c>
      <c r="C671" s="69" t="e">
        <f>#REF!</f>
        <v>#REF!</v>
      </c>
      <c r="D671" s="70" t="str">
        <f>IF(F671="","",VLOOKUP(B671,'1階級番号(4月～9月)'!$D:$E,2,FALSE))</f>
        <v/>
      </c>
      <c r="E671" s="6"/>
      <c r="F671" s="7"/>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x14ac:dyDescent="0.15">
      <c r="A672" s="68">
        <v>658</v>
      </c>
      <c r="B672" s="69">
        <f t="shared" si="22"/>
        <v>0</v>
      </c>
      <c r="C672" s="69" t="e">
        <f>#REF!</f>
        <v>#REF!</v>
      </c>
      <c r="D672" s="70" t="str">
        <f>IF(F672="","",VLOOKUP(B672,'1階級番号(4月～9月)'!$D:$E,2,FALSE))</f>
        <v/>
      </c>
      <c r="E672" s="6"/>
      <c r="F672" s="7"/>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x14ac:dyDescent="0.15">
      <c r="A673" s="68">
        <v>659</v>
      </c>
      <c r="B673" s="69">
        <f t="shared" si="22"/>
        <v>0</v>
      </c>
      <c r="C673" s="69" t="e">
        <f>#REF!</f>
        <v>#REF!</v>
      </c>
      <c r="D673" s="70" t="str">
        <f>IF(F673="","",VLOOKUP(B673,'1階級番号(4月～9月)'!$D:$E,2,FALSE))</f>
        <v/>
      </c>
      <c r="E673" s="6"/>
      <c r="F673" s="7"/>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x14ac:dyDescent="0.15">
      <c r="A674" s="68">
        <v>660</v>
      </c>
      <c r="B674" s="69">
        <f t="shared" si="22"/>
        <v>0</v>
      </c>
      <c r="C674" s="69" t="e">
        <f>#REF!</f>
        <v>#REF!</v>
      </c>
      <c r="D674" s="70" t="str">
        <f>IF(F674="","",VLOOKUP(B674,'1階級番号(4月～9月)'!$D:$E,2,FALSE))</f>
        <v/>
      </c>
      <c r="E674" s="6"/>
      <c r="F674" s="7"/>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x14ac:dyDescent="0.15">
      <c r="A675" s="68">
        <v>661</v>
      </c>
      <c r="B675" s="69">
        <f t="shared" si="22"/>
        <v>0</v>
      </c>
      <c r="C675" s="69" t="e">
        <f>#REF!</f>
        <v>#REF!</v>
      </c>
      <c r="D675" s="70" t="str">
        <f>IF(F675="","",VLOOKUP(B675,'1階級番号(4月～9月)'!$D:$E,2,FALSE))</f>
        <v/>
      </c>
      <c r="E675" s="6"/>
      <c r="F675" s="7"/>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x14ac:dyDescent="0.15">
      <c r="A676" s="68">
        <v>662</v>
      </c>
      <c r="B676" s="69">
        <f t="shared" si="22"/>
        <v>0</v>
      </c>
      <c r="C676" s="69" t="e">
        <f>#REF!</f>
        <v>#REF!</v>
      </c>
      <c r="D676" s="70" t="str">
        <f>IF(F676="","",VLOOKUP(B676,'1階級番号(4月～9月)'!$D:$E,2,FALSE))</f>
        <v/>
      </c>
      <c r="E676" s="6"/>
      <c r="F676" s="7"/>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x14ac:dyDescent="0.15">
      <c r="A677" s="68">
        <v>663</v>
      </c>
      <c r="B677" s="69">
        <f t="shared" si="22"/>
        <v>0</v>
      </c>
      <c r="C677" s="69" t="e">
        <f>#REF!</f>
        <v>#REF!</v>
      </c>
      <c r="D677" s="70" t="str">
        <f>IF(F677="","",VLOOKUP(B677,'1階級番号(4月～9月)'!$D:$E,2,FALSE))</f>
        <v/>
      </c>
      <c r="E677" s="6"/>
      <c r="F677" s="7"/>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x14ac:dyDescent="0.15">
      <c r="A678" s="68">
        <v>664</v>
      </c>
      <c r="B678" s="69">
        <f t="shared" si="22"/>
        <v>0</v>
      </c>
      <c r="C678" s="69" t="e">
        <f>#REF!</f>
        <v>#REF!</v>
      </c>
      <c r="D678" s="70" t="str">
        <f>IF(F678="","",VLOOKUP(B678,'1階級番号(4月～9月)'!$D:$E,2,FALSE))</f>
        <v/>
      </c>
      <c r="E678" s="6"/>
      <c r="F678" s="7"/>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x14ac:dyDescent="0.15">
      <c r="A679" s="68">
        <v>665</v>
      </c>
      <c r="B679" s="69">
        <f t="shared" si="22"/>
        <v>0</v>
      </c>
      <c r="C679" s="69" t="e">
        <f>#REF!</f>
        <v>#REF!</v>
      </c>
      <c r="D679" s="70" t="str">
        <f>IF(F679="","",VLOOKUP(B679,'1階級番号(4月～9月)'!$D:$E,2,FALSE))</f>
        <v/>
      </c>
      <c r="E679" s="6"/>
      <c r="F679" s="7"/>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x14ac:dyDescent="0.15">
      <c r="A680" s="68">
        <v>666</v>
      </c>
      <c r="B680" s="69">
        <f t="shared" si="22"/>
        <v>0</v>
      </c>
      <c r="C680" s="69" t="e">
        <f>#REF!</f>
        <v>#REF!</v>
      </c>
      <c r="D680" s="70" t="str">
        <f>IF(F680="","",VLOOKUP(B680,'1階級番号(4月～9月)'!$D:$E,2,FALSE))</f>
        <v/>
      </c>
      <c r="E680" s="6"/>
      <c r="F680" s="7"/>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x14ac:dyDescent="0.15">
      <c r="A681" s="68">
        <v>667</v>
      </c>
      <c r="B681" s="69">
        <f t="shared" si="22"/>
        <v>0</v>
      </c>
      <c r="C681" s="69" t="e">
        <f>#REF!</f>
        <v>#REF!</v>
      </c>
      <c r="D681" s="70" t="str">
        <f>IF(F681="","",VLOOKUP(B681,'1階級番号(4月～9月)'!$D:$E,2,FALSE))</f>
        <v/>
      </c>
      <c r="E681" s="6"/>
      <c r="F681" s="7"/>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x14ac:dyDescent="0.15">
      <c r="A682" s="68">
        <v>668</v>
      </c>
      <c r="B682" s="69">
        <f t="shared" si="22"/>
        <v>0</v>
      </c>
      <c r="C682" s="69" t="e">
        <f>#REF!</f>
        <v>#REF!</v>
      </c>
      <c r="D682" s="70" t="str">
        <f>IF(F682="","",VLOOKUP(B682,'1階級番号(4月～9月)'!$D:$E,2,FALSE))</f>
        <v/>
      </c>
      <c r="E682" s="6"/>
      <c r="F682" s="7"/>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x14ac:dyDescent="0.15">
      <c r="A683" s="68">
        <v>669</v>
      </c>
      <c r="B683" s="69">
        <f t="shared" si="22"/>
        <v>0</v>
      </c>
      <c r="C683" s="69" t="e">
        <f>#REF!</f>
        <v>#REF!</v>
      </c>
      <c r="D683" s="70" t="str">
        <f>IF(F683="","",VLOOKUP(B683,'1階級番号(4月～9月)'!$D:$E,2,FALSE))</f>
        <v/>
      </c>
      <c r="E683" s="6"/>
      <c r="F683" s="7"/>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x14ac:dyDescent="0.15">
      <c r="A684" s="68">
        <v>670</v>
      </c>
      <c r="B684" s="69">
        <f t="shared" si="22"/>
        <v>0</v>
      </c>
      <c r="C684" s="69" t="e">
        <f>#REF!</f>
        <v>#REF!</v>
      </c>
      <c r="D684" s="70" t="str">
        <f>IF(F684="","",VLOOKUP(B684,'1階級番号(4月～9月)'!$D:$E,2,FALSE))</f>
        <v/>
      </c>
      <c r="E684" s="6"/>
      <c r="F684" s="7"/>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x14ac:dyDescent="0.15">
      <c r="A685" s="68">
        <v>671</v>
      </c>
      <c r="B685" s="69">
        <f t="shared" si="22"/>
        <v>0</v>
      </c>
      <c r="C685" s="69" t="e">
        <f>#REF!</f>
        <v>#REF!</v>
      </c>
      <c r="D685" s="70" t="str">
        <f>IF(F685="","",VLOOKUP(B685,'1階級番号(4月～9月)'!$D:$E,2,FALSE))</f>
        <v/>
      </c>
      <c r="E685" s="6"/>
      <c r="F685" s="7"/>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x14ac:dyDescent="0.15">
      <c r="A686" s="68">
        <v>672</v>
      </c>
      <c r="B686" s="69">
        <f t="shared" si="22"/>
        <v>0</v>
      </c>
      <c r="C686" s="69" t="e">
        <f>#REF!</f>
        <v>#REF!</v>
      </c>
      <c r="D686" s="70" t="str">
        <f>IF(F686="","",VLOOKUP(B686,'1階級番号(4月～9月)'!$D:$E,2,FALSE))</f>
        <v/>
      </c>
      <c r="E686" s="6"/>
      <c r="F686" s="7"/>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x14ac:dyDescent="0.15">
      <c r="A687" s="68">
        <v>673</v>
      </c>
      <c r="B687" s="69">
        <f t="shared" si="22"/>
        <v>0</v>
      </c>
      <c r="C687" s="69" t="e">
        <f>#REF!</f>
        <v>#REF!</v>
      </c>
      <c r="D687" s="70" t="str">
        <f>IF(F687="","",VLOOKUP(B687,'1階級番号(4月～9月)'!$D:$E,2,FALSE))</f>
        <v/>
      </c>
      <c r="E687" s="6"/>
      <c r="F687" s="7"/>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x14ac:dyDescent="0.15">
      <c r="A688" s="68">
        <v>674</v>
      </c>
      <c r="B688" s="69">
        <f t="shared" si="22"/>
        <v>0</v>
      </c>
      <c r="C688" s="69" t="e">
        <f>#REF!</f>
        <v>#REF!</v>
      </c>
      <c r="D688" s="70" t="str">
        <f>IF(F688="","",VLOOKUP(B688,'1階級番号(4月～9月)'!$D:$E,2,FALSE))</f>
        <v/>
      </c>
      <c r="E688" s="6"/>
      <c r="F688" s="7"/>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x14ac:dyDescent="0.15">
      <c r="A689" s="68">
        <v>675</v>
      </c>
      <c r="B689" s="69">
        <f t="shared" si="22"/>
        <v>0</v>
      </c>
      <c r="C689" s="69" t="e">
        <f>#REF!</f>
        <v>#REF!</v>
      </c>
      <c r="D689" s="70" t="str">
        <f>IF(F689="","",VLOOKUP(B689,'1階級番号(4月～9月)'!$D:$E,2,FALSE))</f>
        <v/>
      </c>
      <c r="E689" s="6"/>
      <c r="F689" s="7"/>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x14ac:dyDescent="0.15">
      <c r="A690" s="68">
        <v>676</v>
      </c>
      <c r="B690" s="69">
        <f t="shared" si="22"/>
        <v>0</v>
      </c>
      <c r="C690" s="69" t="e">
        <f>#REF!</f>
        <v>#REF!</v>
      </c>
      <c r="D690" s="70" t="str">
        <f>IF(F690="","",VLOOKUP(B690,'1階級番号(4月～9月)'!$D:$E,2,FALSE))</f>
        <v/>
      </c>
      <c r="E690" s="6"/>
      <c r="F690" s="7"/>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x14ac:dyDescent="0.15">
      <c r="A691" s="68">
        <v>677</v>
      </c>
      <c r="B691" s="69">
        <f t="shared" si="22"/>
        <v>0</v>
      </c>
      <c r="C691" s="69" t="e">
        <f>#REF!</f>
        <v>#REF!</v>
      </c>
      <c r="D691" s="70" t="str">
        <f>IF(F691="","",VLOOKUP(B691,'1階級番号(4月～9月)'!$D:$E,2,FALSE))</f>
        <v/>
      </c>
      <c r="E691" s="6"/>
      <c r="F691" s="7"/>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x14ac:dyDescent="0.15">
      <c r="A692" s="68">
        <v>678</v>
      </c>
      <c r="B692" s="69">
        <f t="shared" si="22"/>
        <v>0</v>
      </c>
      <c r="C692" s="69" t="e">
        <f>#REF!</f>
        <v>#REF!</v>
      </c>
      <c r="D692" s="70" t="str">
        <f>IF(F692="","",VLOOKUP(B692,'1階級番号(4月～9月)'!$D:$E,2,FALSE))</f>
        <v/>
      </c>
      <c r="E692" s="6"/>
      <c r="F692" s="7"/>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x14ac:dyDescent="0.15">
      <c r="A693" s="68">
        <v>679</v>
      </c>
      <c r="B693" s="69">
        <f t="shared" si="22"/>
        <v>0</v>
      </c>
      <c r="C693" s="69" t="e">
        <f>#REF!</f>
        <v>#REF!</v>
      </c>
      <c r="D693" s="70" t="str">
        <f>IF(F693="","",VLOOKUP(B693,'1階級番号(4月～9月)'!$D:$E,2,FALSE))</f>
        <v/>
      </c>
      <c r="E693" s="6"/>
      <c r="F693" s="7"/>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x14ac:dyDescent="0.15">
      <c r="A694" s="68">
        <v>680</v>
      </c>
      <c r="B694" s="69">
        <f t="shared" si="22"/>
        <v>0</v>
      </c>
      <c r="C694" s="69" t="e">
        <f>#REF!</f>
        <v>#REF!</v>
      </c>
      <c r="D694" s="70" t="str">
        <f>IF(F694="","",VLOOKUP(B694,'1階級番号(4月～9月)'!$D:$E,2,FALSE))</f>
        <v/>
      </c>
      <c r="E694" s="6"/>
      <c r="F694" s="7"/>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x14ac:dyDescent="0.15">
      <c r="A695" s="68">
        <v>681</v>
      </c>
      <c r="B695" s="69">
        <f t="shared" si="22"/>
        <v>0</v>
      </c>
      <c r="C695" s="69" t="e">
        <f>#REF!</f>
        <v>#REF!</v>
      </c>
      <c r="D695" s="70" t="str">
        <f>IF(F695="","",VLOOKUP(B695,'1階級番号(4月～9月)'!$D:$E,2,FALSE))</f>
        <v/>
      </c>
      <c r="E695" s="6"/>
      <c r="F695" s="7"/>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x14ac:dyDescent="0.15">
      <c r="A696" s="68">
        <v>682</v>
      </c>
      <c r="B696" s="69">
        <f t="shared" si="22"/>
        <v>0</v>
      </c>
      <c r="C696" s="69" t="e">
        <f>#REF!</f>
        <v>#REF!</v>
      </c>
      <c r="D696" s="70" t="str">
        <f>IF(F696="","",VLOOKUP(B696,'1階級番号(4月～9月)'!$D:$E,2,FALSE))</f>
        <v/>
      </c>
      <c r="E696" s="6"/>
      <c r="F696" s="7"/>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x14ac:dyDescent="0.15">
      <c r="A697" s="68">
        <v>683</v>
      </c>
      <c r="B697" s="69">
        <f t="shared" si="22"/>
        <v>0</v>
      </c>
      <c r="C697" s="69" t="e">
        <f>#REF!</f>
        <v>#REF!</v>
      </c>
      <c r="D697" s="70" t="str">
        <f>IF(F697="","",VLOOKUP(B697,'1階級番号(4月～9月)'!$D:$E,2,FALSE))</f>
        <v/>
      </c>
      <c r="E697" s="6"/>
      <c r="F697" s="7"/>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x14ac:dyDescent="0.15">
      <c r="A698" s="68">
        <v>684</v>
      </c>
      <c r="B698" s="69">
        <f t="shared" si="22"/>
        <v>0</v>
      </c>
      <c r="C698" s="69" t="e">
        <f>#REF!</f>
        <v>#REF!</v>
      </c>
      <c r="D698" s="70" t="str">
        <f>IF(F698="","",VLOOKUP(B698,'1階級番号(4月～9月)'!$D:$E,2,FALSE))</f>
        <v/>
      </c>
      <c r="E698" s="6"/>
      <c r="F698" s="7"/>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x14ac:dyDescent="0.15">
      <c r="A699" s="68">
        <v>685</v>
      </c>
      <c r="B699" s="69">
        <f t="shared" si="22"/>
        <v>0</v>
      </c>
      <c r="C699" s="69" t="e">
        <f>#REF!</f>
        <v>#REF!</v>
      </c>
      <c r="D699" s="70" t="str">
        <f>IF(F699="","",VLOOKUP(B699,'1階級番号(4月～9月)'!$D:$E,2,FALSE))</f>
        <v/>
      </c>
      <c r="E699" s="6"/>
      <c r="F699" s="7"/>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x14ac:dyDescent="0.15">
      <c r="A700" s="68">
        <v>686</v>
      </c>
      <c r="B700" s="69">
        <f t="shared" si="22"/>
        <v>0</v>
      </c>
      <c r="C700" s="69" t="e">
        <f>#REF!</f>
        <v>#REF!</v>
      </c>
      <c r="D700" s="70" t="str">
        <f>IF(F700="","",VLOOKUP(B700,'1階級番号(4月～9月)'!$D:$E,2,FALSE))</f>
        <v/>
      </c>
      <c r="E700" s="6"/>
      <c r="F700" s="7"/>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x14ac:dyDescent="0.15">
      <c r="A701" s="68">
        <v>687</v>
      </c>
      <c r="B701" s="69">
        <f t="shared" si="22"/>
        <v>0</v>
      </c>
      <c r="C701" s="69" t="e">
        <f>#REF!</f>
        <v>#REF!</v>
      </c>
      <c r="D701" s="70" t="str">
        <f>IF(F701="","",VLOOKUP(B701,'1階級番号(4月～9月)'!$D:$E,2,FALSE))</f>
        <v/>
      </c>
      <c r="E701" s="6"/>
      <c r="F701" s="7"/>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x14ac:dyDescent="0.15">
      <c r="A702" s="68">
        <v>688</v>
      </c>
      <c r="B702" s="69">
        <f t="shared" si="22"/>
        <v>0</v>
      </c>
      <c r="C702" s="69" t="e">
        <f>#REF!</f>
        <v>#REF!</v>
      </c>
      <c r="D702" s="70" t="str">
        <f>IF(F702="","",VLOOKUP(B702,'1階級番号(4月～9月)'!$D:$E,2,FALSE))</f>
        <v/>
      </c>
      <c r="E702" s="6"/>
      <c r="F702" s="7"/>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x14ac:dyDescent="0.15">
      <c r="A703" s="68">
        <v>689</v>
      </c>
      <c r="B703" s="69">
        <f t="shared" si="22"/>
        <v>0</v>
      </c>
      <c r="C703" s="69" t="e">
        <f>#REF!</f>
        <v>#REF!</v>
      </c>
      <c r="D703" s="70" t="str">
        <f>IF(F703="","",VLOOKUP(B703,'1階級番号(4月～9月)'!$D:$E,2,FALSE))</f>
        <v/>
      </c>
      <c r="E703" s="6"/>
      <c r="F703" s="7"/>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x14ac:dyDescent="0.15">
      <c r="A704" s="68">
        <v>690</v>
      </c>
      <c r="B704" s="69">
        <f t="shared" si="22"/>
        <v>0</v>
      </c>
      <c r="C704" s="69" t="e">
        <f>#REF!</f>
        <v>#REF!</v>
      </c>
      <c r="D704" s="70" t="str">
        <f>IF(F704="","",VLOOKUP(B704,'1階級番号(4月～9月)'!$D:$E,2,FALSE))</f>
        <v/>
      </c>
      <c r="E704" s="6"/>
      <c r="F704" s="7"/>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x14ac:dyDescent="0.15">
      <c r="A705" s="68">
        <v>691</v>
      </c>
      <c r="B705" s="69">
        <f t="shared" si="22"/>
        <v>0</v>
      </c>
      <c r="C705" s="69" t="e">
        <f>#REF!</f>
        <v>#REF!</v>
      </c>
      <c r="D705" s="70" t="str">
        <f>IF(F705="","",VLOOKUP(B705,'1階級番号(4月～9月)'!$D:$E,2,FALSE))</f>
        <v/>
      </c>
      <c r="E705" s="6"/>
      <c r="F705" s="7"/>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x14ac:dyDescent="0.15">
      <c r="A706" s="68">
        <v>692</v>
      </c>
      <c r="B706" s="69">
        <f t="shared" si="22"/>
        <v>0</v>
      </c>
      <c r="C706" s="69" t="e">
        <f>#REF!</f>
        <v>#REF!</v>
      </c>
      <c r="D706" s="70" t="str">
        <f>IF(F706="","",VLOOKUP(B706,'1階級番号(4月～9月)'!$D:$E,2,FALSE))</f>
        <v/>
      </c>
      <c r="E706" s="6"/>
      <c r="F706" s="7"/>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x14ac:dyDescent="0.15">
      <c r="A707" s="68">
        <v>693</v>
      </c>
      <c r="B707" s="69">
        <f t="shared" si="22"/>
        <v>0</v>
      </c>
      <c r="C707" s="69" t="e">
        <f>#REF!</f>
        <v>#REF!</v>
      </c>
      <c r="D707" s="70" t="str">
        <f>IF(F707="","",VLOOKUP(B707,'1階級番号(4月～9月)'!$D:$E,2,FALSE))</f>
        <v/>
      </c>
      <c r="E707" s="6"/>
      <c r="F707" s="7"/>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x14ac:dyDescent="0.15">
      <c r="A708" s="68">
        <v>694</v>
      </c>
      <c r="B708" s="69">
        <f t="shared" si="22"/>
        <v>0</v>
      </c>
      <c r="C708" s="69" t="e">
        <f>#REF!</f>
        <v>#REF!</v>
      </c>
      <c r="D708" s="70" t="str">
        <f>IF(F708="","",VLOOKUP(B708,'1階級番号(4月～9月)'!$D:$E,2,FALSE))</f>
        <v/>
      </c>
      <c r="E708" s="6"/>
      <c r="F708" s="7"/>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x14ac:dyDescent="0.15">
      <c r="A709" s="68">
        <v>695</v>
      </c>
      <c r="B709" s="69">
        <f t="shared" si="22"/>
        <v>0</v>
      </c>
      <c r="C709" s="69" t="e">
        <f>#REF!</f>
        <v>#REF!</v>
      </c>
      <c r="D709" s="70" t="str">
        <f>IF(F709="","",VLOOKUP(B709,'1階級番号(4月～9月)'!$D:$E,2,FALSE))</f>
        <v/>
      </c>
      <c r="E709" s="6"/>
      <c r="F709" s="7"/>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x14ac:dyDescent="0.15">
      <c r="A710" s="68">
        <v>696</v>
      </c>
      <c r="B710" s="69">
        <f t="shared" si="22"/>
        <v>0</v>
      </c>
      <c r="C710" s="69" t="e">
        <f>#REF!</f>
        <v>#REF!</v>
      </c>
      <c r="D710" s="70" t="str">
        <f>IF(F710="","",VLOOKUP(B710,'1階級番号(4月～9月)'!$D:$E,2,FALSE))</f>
        <v/>
      </c>
      <c r="E710" s="6"/>
      <c r="F710" s="7"/>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x14ac:dyDescent="0.15">
      <c r="A711" s="68">
        <v>697</v>
      </c>
      <c r="B711" s="69">
        <f t="shared" si="22"/>
        <v>0</v>
      </c>
      <c r="C711" s="69" t="e">
        <f>#REF!</f>
        <v>#REF!</v>
      </c>
      <c r="D711" s="70" t="str">
        <f>IF(F711="","",VLOOKUP(B711,'1階級番号(4月～9月)'!$D:$E,2,FALSE))</f>
        <v/>
      </c>
      <c r="E711" s="6"/>
      <c r="F711" s="7"/>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x14ac:dyDescent="0.15">
      <c r="A712" s="68">
        <v>698</v>
      </c>
      <c r="B712" s="69">
        <f t="shared" si="22"/>
        <v>0</v>
      </c>
      <c r="C712" s="69" t="e">
        <f>#REF!</f>
        <v>#REF!</v>
      </c>
      <c r="D712" s="70" t="str">
        <f>IF(F712="","",VLOOKUP(B712,'1階級番号(4月～9月)'!$D:$E,2,FALSE))</f>
        <v/>
      </c>
      <c r="E712" s="6"/>
      <c r="F712" s="7"/>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x14ac:dyDescent="0.15">
      <c r="A713" s="68">
        <v>699</v>
      </c>
      <c r="B713" s="69">
        <f t="shared" si="22"/>
        <v>0</v>
      </c>
      <c r="C713" s="69" t="e">
        <f>#REF!</f>
        <v>#REF!</v>
      </c>
      <c r="D713" s="70" t="str">
        <f>IF(F713="","",VLOOKUP(B713,'1階級番号(4月～9月)'!$D:$E,2,FALSE))</f>
        <v/>
      </c>
      <c r="E713" s="6"/>
      <c r="F713" s="7"/>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x14ac:dyDescent="0.15">
      <c r="A714" s="68">
        <v>700</v>
      </c>
      <c r="B714" s="69">
        <f t="shared" si="22"/>
        <v>0</v>
      </c>
      <c r="C714" s="69" t="e">
        <f>#REF!</f>
        <v>#REF!</v>
      </c>
      <c r="D714" s="70" t="str">
        <f>IF(F714="","",VLOOKUP(B714,'1階級番号(4月～9月)'!$D:$E,2,FALSE))</f>
        <v/>
      </c>
      <c r="E714" s="6"/>
      <c r="F714" s="7"/>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x14ac:dyDescent="0.15">
      <c r="A715" s="68">
        <v>701</v>
      </c>
      <c r="B715" s="69">
        <f t="shared" si="22"/>
        <v>0</v>
      </c>
      <c r="C715" s="69" t="e">
        <f>#REF!</f>
        <v>#REF!</v>
      </c>
      <c r="D715" s="70" t="str">
        <f>IF(F715="","",VLOOKUP(B715,'1階級番号(4月～9月)'!$D:$E,2,FALSE))</f>
        <v/>
      </c>
      <c r="E715" s="6"/>
      <c r="F715" s="7"/>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x14ac:dyDescent="0.15">
      <c r="A716" s="68">
        <v>702</v>
      </c>
      <c r="B716" s="69">
        <f t="shared" si="22"/>
        <v>0</v>
      </c>
      <c r="C716" s="69" t="e">
        <f>#REF!</f>
        <v>#REF!</v>
      </c>
      <c r="D716" s="70" t="str">
        <f>IF(F716="","",VLOOKUP(B716,'1階級番号(4月～9月)'!$D:$E,2,FALSE))</f>
        <v/>
      </c>
      <c r="E716" s="6"/>
      <c r="F716" s="7"/>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x14ac:dyDescent="0.15">
      <c r="A717" s="68">
        <v>703</v>
      </c>
      <c r="B717" s="69">
        <f t="shared" si="22"/>
        <v>0</v>
      </c>
      <c r="C717" s="69" t="e">
        <f>#REF!</f>
        <v>#REF!</v>
      </c>
      <c r="D717" s="70" t="str">
        <f>IF(F717="","",VLOOKUP(B717,'1階級番号(4月～9月)'!$D:$E,2,FALSE))</f>
        <v/>
      </c>
      <c r="E717" s="6"/>
      <c r="F717" s="7"/>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x14ac:dyDescent="0.15">
      <c r="A718" s="68">
        <v>704</v>
      </c>
      <c r="B718" s="69">
        <f t="shared" si="22"/>
        <v>0</v>
      </c>
      <c r="C718" s="69" t="e">
        <f>#REF!</f>
        <v>#REF!</v>
      </c>
      <c r="D718" s="70" t="str">
        <f>IF(F718="","",VLOOKUP(B718,'1階級番号(4月～9月)'!$D:$E,2,FALSE))</f>
        <v/>
      </c>
      <c r="E718" s="6"/>
      <c r="F718" s="7"/>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x14ac:dyDescent="0.15">
      <c r="A719" s="68">
        <v>705</v>
      </c>
      <c r="B719" s="69">
        <f t="shared" si="22"/>
        <v>0</v>
      </c>
      <c r="C719" s="69" t="e">
        <f>#REF!</f>
        <v>#REF!</v>
      </c>
      <c r="D719" s="70" t="str">
        <f>IF(F719="","",VLOOKUP(B719,'1階級番号(4月～9月)'!$D:$E,2,FALSE))</f>
        <v/>
      </c>
      <c r="E719" s="6"/>
      <c r="F719" s="7"/>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x14ac:dyDescent="0.15">
      <c r="A720" s="68">
        <v>706</v>
      </c>
      <c r="B720" s="69">
        <f t="shared" ref="B720:B783" si="24">F720</f>
        <v>0</v>
      </c>
      <c r="C720" s="69" t="e">
        <f>#REF!</f>
        <v>#REF!</v>
      </c>
      <c r="D720" s="70" t="str">
        <f>IF(F720="","",VLOOKUP(B720,'1階級番号(4月～9月)'!$D:$E,2,FALSE))</f>
        <v/>
      </c>
      <c r="E720" s="6"/>
      <c r="F720" s="7"/>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x14ac:dyDescent="0.15">
      <c r="A721" s="68">
        <v>707</v>
      </c>
      <c r="B721" s="69">
        <f t="shared" si="24"/>
        <v>0</v>
      </c>
      <c r="C721" s="69" t="e">
        <f>#REF!</f>
        <v>#REF!</v>
      </c>
      <c r="D721" s="70" t="str">
        <f>IF(F721="","",VLOOKUP(B721,'1階級番号(4月～9月)'!$D:$E,2,FALSE))</f>
        <v/>
      </c>
      <c r="E721" s="6"/>
      <c r="F721" s="7"/>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x14ac:dyDescent="0.15">
      <c r="A722" s="68">
        <v>708</v>
      </c>
      <c r="B722" s="69">
        <f t="shared" si="24"/>
        <v>0</v>
      </c>
      <c r="C722" s="69" t="e">
        <f>#REF!</f>
        <v>#REF!</v>
      </c>
      <c r="D722" s="70" t="str">
        <f>IF(F722="","",VLOOKUP(B722,'1階級番号(4月～9月)'!$D:$E,2,FALSE))</f>
        <v/>
      </c>
      <c r="E722" s="6"/>
      <c r="F722" s="7"/>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x14ac:dyDescent="0.15">
      <c r="A723" s="68">
        <v>709</v>
      </c>
      <c r="B723" s="69">
        <f t="shared" si="24"/>
        <v>0</v>
      </c>
      <c r="C723" s="69" t="e">
        <f>#REF!</f>
        <v>#REF!</v>
      </c>
      <c r="D723" s="70" t="str">
        <f>IF(F723="","",VLOOKUP(B723,'1階級番号(4月～9月)'!$D:$E,2,FALSE))</f>
        <v/>
      </c>
      <c r="E723" s="6"/>
      <c r="F723" s="7"/>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x14ac:dyDescent="0.15">
      <c r="A724" s="68">
        <v>710</v>
      </c>
      <c r="B724" s="69">
        <f t="shared" si="24"/>
        <v>0</v>
      </c>
      <c r="C724" s="69" t="e">
        <f>#REF!</f>
        <v>#REF!</v>
      </c>
      <c r="D724" s="70" t="str">
        <f>IF(F724="","",VLOOKUP(B724,'1階級番号(4月～9月)'!$D:$E,2,FALSE))</f>
        <v/>
      </c>
      <c r="E724" s="6"/>
      <c r="F724" s="7"/>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x14ac:dyDescent="0.15">
      <c r="A725" s="68">
        <v>711</v>
      </c>
      <c r="B725" s="69">
        <f t="shared" si="24"/>
        <v>0</v>
      </c>
      <c r="C725" s="69" t="e">
        <f>#REF!</f>
        <v>#REF!</v>
      </c>
      <c r="D725" s="70" t="str">
        <f>IF(F725="","",VLOOKUP(B725,'1階級番号(4月～9月)'!$D:$E,2,FALSE))</f>
        <v/>
      </c>
      <c r="E725" s="6"/>
      <c r="F725" s="7"/>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x14ac:dyDescent="0.15">
      <c r="A726" s="68">
        <v>712</v>
      </c>
      <c r="B726" s="69">
        <f t="shared" si="24"/>
        <v>0</v>
      </c>
      <c r="C726" s="69" t="e">
        <f>#REF!</f>
        <v>#REF!</v>
      </c>
      <c r="D726" s="70" t="str">
        <f>IF(F726="","",VLOOKUP(B726,'1階級番号(4月～9月)'!$D:$E,2,FALSE))</f>
        <v/>
      </c>
      <c r="E726" s="6"/>
      <c r="F726" s="7"/>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x14ac:dyDescent="0.15">
      <c r="A727" s="68">
        <v>713</v>
      </c>
      <c r="B727" s="69">
        <f t="shared" si="24"/>
        <v>0</v>
      </c>
      <c r="C727" s="69" t="e">
        <f>#REF!</f>
        <v>#REF!</v>
      </c>
      <c r="D727" s="70" t="str">
        <f>IF(F727="","",VLOOKUP(B727,'1階級番号(4月～9月)'!$D:$E,2,FALSE))</f>
        <v/>
      </c>
      <c r="E727" s="6"/>
      <c r="F727" s="7"/>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x14ac:dyDescent="0.15">
      <c r="A728" s="68">
        <v>714</v>
      </c>
      <c r="B728" s="69">
        <f t="shared" si="24"/>
        <v>0</v>
      </c>
      <c r="C728" s="69" t="e">
        <f>#REF!</f>
        <v>#REF!</v>
      </c>
      <c r="D728" s="70" t="str">
        <f>IF(F728="","",VLOOKUP(B728,'1階級番号(4月～9月)'!$D:$E,2,FALSE))</f>
        <v/>
      </c>
      <c r="E728" s="6"/>
      <c r="F728" s="7"/>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x14ac:dyDescent="0.15">
      <c r="A729" s="68">
        <v>715</v>
      </c>
      <c r="B729" s="69">
        <f t="shared" si="24"/>
        <v>0</v>
      </c>
      <c r="C729" s="69" t="e">
        <f>#REF!</f>
        <v>#REF!</v>
      </c>
      <c r="D729" s="70" t="str">
        <f>IF(F729="","",VLOOKUP(B729,'1階級番号(4月～9月)'!$D:$E,2,FALSE))</f>
        <v/>
      </c>
      <c r="E729" s="6"/>
      <c r="F729" s="7"/>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x14ac:dyDescent="0.15">
      <c r="A730" s="68">
        <v>716</v>
      </c>
      <c r="B730" s="69">
        <f t="shared" si="24"/>
        <v>0</v>
      </c>
      <c r="C730" s="69" t="e">
        <f>#REF!</f>
        <v>#REF!</v>
      </c>
      <c r="D730" s="70" t="str">
        <f>IF(F730="","",VLOOKUP(B730,'1階級番号(4月～9月)'!$D:$E,2,FALSE))</f>
        <v/>
      </c>
      <c r="E730" s="6"/>
      <c r="F730" s="7"/>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x14ac:dyDescent="0.15">
      <c r="A731" s="68">
        <v>717</v>
      </c>
      <c r="B731" s="69">
        <f t="shared" si="24"/>
        <v>0</v>
      </c>
      <c r="C731" s="69" t="e">
        <f>#REF!</f>
        <v>#REF!</v>
      </c>
      <c r="D731" s="70" t="str">
        <f>IF(F731="","",VLOOKUP(B731,'1階級番号(4月～9月)'!$D:$E,2,FALSE))</f>
        <v/>
      </c>
      <c r="E731" s="6"/>
      <c r="F731" s="7"/>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x14ac:dyDescent="0.15">
      <c r="A732" s="68">
        <v>718</v>
      </c>
      <c r="B732" s="69">
        <f t="shared" si="24"/>
        <v>0</v>
      </c>
      <c r="C732" s="69" t="e">
        <f>#REF!</f>
        <v>#REF!</v>
      </c>
      <c r="D732" s="70" t="str">
        <f>IF(F732="","",VLOOKUP(B732,'1階級番号(4月～9月)'!$D:$E,2,FALSE))</f>
        <v/>
      </c>
      <c r="E732" s="6"/>
      <c r="F732" s="7"/>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x14ac:dyDescent="0.15">
      <c r="A733" s="68">
        <v>719</v>
      </c>
      <c r="B733" s="69">
        <f t="shared" si="24"/>
        <v>0</v>
      </c>
      <c r="C733" s="69" t="e">
        <f>#REF!</f>
        <v>#REF!</v>
      </c>
      <c r="D733" s="70" t="str">
        <f>IF(F733="","",VLOOKUP(B733,'1階級番号(4月～9月)'!$D:$E,2,FALSE))</f>
        <v/>
      </c>
      <c r="E733" s="6"/>
      <c r="F733" s="7"/>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x14ac:dyDescent="0.15">
      <c r="A734" s="68">
        <v>720</v>
      </c>
      <c r="B734" s="69">
        <f t="shared" si="24"/>
        <v>0</v>
      </c>
      <c r="C734" s="69" t="e">
        <f>#REF!</f>
        <v>#REF!</v>
      </c>
      <c r="D734" s="70" t="str">
        <f>IF(F734="","",VLOOKUP(B734,'1階級番号(4月～9月)'!$D:$E,2,FALSE))</f>
        <v/>
      </c>
      <c r="E734" s="6"/>
      <c r="F734" s="7"/>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x14ac:dyDescent="0.15">
      <c r="A735" s="68">
        <v>721</v>
      </c>
      <c r="B735" s="69">
        <f t="shared" si="24"/>
        <v>0</v>
      </c>
      <c r="C735" s="69" t="e">
        <f>#REF!</f>
        <v>#REF!</v>
      </c>
      <c r="D735" s="70" t="str">
        <f>IF(F735="","",VLOOKUP(B735,'1階級番号(4月～9月)'!$D:$E,2,FALSE))</f>
        <v/>
      </c>
      <c r="E735" s="6"/>
      <c r="F735" s="7"/>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x14ac:dyDescent="0.15">
      <c r="A736" s="68">
        <v>722</v>
      </c>
      <c r="B736" s="69">
        <f t="shared" si="24"/>
        <v>0</v>
      </c>
      <c r="C736" s="69" t="e">
        <f>#REF!</f>
        <v>#REF!</v>
      </c>
      <c r="D736" s="70" t="str">
        <f>IF(F736="","",VLOOKUP(B736,'1階級番号(4月～9月)'!$D:$E,2,FALSE))</f>
        <v/>
      </c>
      <c r="E736" s="6"/>
      <c r="F736" s="7"/>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x14ac:dyDescent="0.15">
      <c r="A737" s="68">
        <v>723</v>
      </c>
      <c r="B737" s="69">
        <f t="shared" si="24"/>
        <v>0</v>
      </c>
      <c r="C737" s="69" t="e">
        <f>#REF!</f>
        <v>#REF!</v>
      </c>
      <c r="D737" s="70" t="str">
        <f>IF(F737="","",VLOOKUP(B737,'1階級番号(4月～9月)'!$D:$E,2,FALSE))</f>
        <v/>
      </c>
      <c r="E737" s="6"/>
      <c r="F737" s="7"/>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x14ac:dyDescent="0.15">
      <c r="A738" s="68">
        <v>724</v>
      </c>
      <c r="B738" s="69">
        <f t="shared" si="24"/>
        <v>0</v>
      </c>
      <c r="C738" s="69" t="e">
        <f>#REF!</f>
        <v>#REF!</v>
      </c>
      <c r="D738" s="70" t="str">
        <f>IF(F738="","",VLOOKUP(B738,'1階級番号(4月～9月)'!$D:$E,2,FALSE))</f>
        <v/>
      </c>
      <c r="E738" s="6"/>
      <c r="F738" s="7"/>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x14ac:dyDescent="0.15">
      <c r="A739" s="68">
        <v>725</v>
      </c>
      <c r="B739" s="69">
        <f t="shared" si="24"/>
        <v>0</v>
      </c>
      <c r="C739" s="69" t="e">
        <f>#REF!</f>
        <v>#REF!</v>
      </c>
      <c r="D739" s="70" t="str">
        <f>IF(F739="","",VLOOKUP(B739,'1階級番号(4月～9月)'!$D:$E,2,FALSE))</f>
        <v/>
      </c>
      <c r="E739" s="6"/>
      <c r="F739" s="7"/>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x14ac:dyDescent="0.15">
      <c r="A740" s="68">
        <v>726</v>
      </c>
      <c r="B740" s="69">
        <f t="shared" si="24"/>
        <v>0</v>
      </c>
      <c r="C740" s="69" t="e">
        <f>#REF!</f>
        <v>#REF!</v>
      </c>
      <c r="D740" s="70" t="str">
        <f>IF(F740="","",VLOOKUP(B740,'1階級番号(4月～9月)'!$D:$E,2,FALSE))</f>
        <v/>
      </c>
      <c r="E740" s="6"/>
      <c r="F740" s="7"/>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x14ac:dyDescent="0.15">
      <c r="A741" s="68">
        <v>727</v>
      </c>
      <c r="B741" s="69">
        <f t="shared" si="24"/>
        <v>0</v>
      </c>
      <c r="C741" s="69" t="e">
        <f>#REF!</f>
        <v>#REF!</v>
      </c>
      <c r="D741" s="70" t="str">
        <f>IF(F741="","",VLOOKUP(B741,'1階級番号(4月～9月)'!$D:$E,2,FALSE))</f>
        <v/>
      </c>
      <c r="E741" s="6"/>
      <c r="F741" s="7"/>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x14ac:dyDescent="0.15">
      <c r="A742" s="68">
        <v>728</v>
      </c>
      <c r="B742" s="69">
        <f t="shared" si="24"/>
        <v>0</v>
      </c>
      <c r="C742" s="69" t="e">
        <f>#REF!</f>
        <v>#REF!</v>
      </c>
      <c r="D742" s="70" t="str">
        <f>IF(F742="","",VLOOKUP(B742,'1階級番号(4月～9月)'!$D:$E,2,FALSE))</f>
        <v/>
      </c>
      <c r="E742" s="6"/>
      <c r="F742" s="7"/>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x14ac:dyDescent="0.15">
      <c r="A743" s="68">
        <v>729</v>
      </c>
      <c r="B743" s="69">
        <f t="shared" si="24"/>
        <v>0</v>
      </c>
      <c r="C743" s="69" t="e">
        <f>#REF!</f>
        <v>#REF!</v>
      </c>
      <c r="D743" s="70" t="str">
        <f>IF(F743="","",VLOOKUP(B743,'1階級番号(4月～9月)'!$D:$E,2,FALSE))</f>
        <v/>
      </c>
      <c r="E743" s="6"/>
      <c r="F743" s="7"/>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x14ac:dyDescent="0.15">
      <c r="A744" s="68">
        <v>730</v>
      </c>
      <c r="B744" s="69">
        <f t="shared" si="24"/>
        <v>0</v>
      </c>
      <c r="C744" s="69" t="e">
        <f>#REF!</f>
        <v>#REF!</v>
      </c>
      <c r="D744" s="70" t="str">
        <f>IF(F744="","",VLOOKUP(B744,'1階級番号(4月～9月)'!$D:$E,2,FALSE))</f>
        <v/>
      </c>
      <c r="E744" s="6"/>
      <c r="F744" s="7"/>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x14ac:dyDescent="0.15">
      <c r="A745" s="68">
        <v>731</v>
      </c>
      <c r="B745" s="69">
        <f t="shared" si="24"/>
        <v>0</v>
      </c>
      <c r="C745" s="69" t="e">
        <f>#REF!</f>
        <v>#REF!</v>
      </c>
      <c r="D745" s="70" t="str">
        <f>IF(F745="","",VLOOKUP(B745,'1階級番号(4月～9月)'!$D:$E,2,FALSE))</f>
        <v/>
      </c>
      <c r="E745" s="6"/>
      <c r="F745" s="7"/>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x14ac:dyDescent="0.15">
      <c r="A746" s="68">
        <v>732</v>
      </c>
      <c r="B746" s="69">
        <f t="shared" si="24"/>
        <v>0</v>
      </c>
      <c r="C746" s="69" t="e">
        <f>#REF!</f>
        <v>#REF!</v>
      </c>
      <c r="D746" s="70" t="str">
        <f>IF(F746="","",VLOOKUP(B746,'1階級番号(4月～9月)'!$D:$E,2,FALSE))</f>
        <v/>
      </c>
      <c r="E746" s="6"/>
      <c r="F746" s="7"/>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x14ac:dyDescent="0.15">
      <c r="A747" s="68">
        <v>733</v>
      </c>
      <c r="B747" s="69">
        <f t="shared" si="24"/>
        <v>0</v>
      </c>
      <c r="C747" s="69" t="e">
        <f>#REF!</f>
        <v>#REF!</v>
      </c>
      <c r="D747" s="70" t="str">
        <f>IF(F747="","",VLOOKUP(B747,'1階級番号(4月～9月)'!$D:$E,2,FALSE))</f>
        <v/>
      </c>
      <c r="E747" s="6"/>
      <c r="F747" s="7"/>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x14ac:dyDescent="0.15">
      <c r="A748" s="68">
        <v>734</v>
      </c>
      <c r="B748" s="69">
        <f t="shared" si="24"/>
        <v>0</v>
      </c>
      <c r="C748" s="69" t="e">
        <f>#REF!</f>
        <v>#REF!</v>
      </c>
      <c r="D748" s="70" t="str">
        <f>IF(F748="","",VLOOKUP(B748,'1階級番号(4月～9月)'!$D:$E,2,FALSE))</f>
        <v/>
      </c>
      <c r="E748" s="6"/>
      <c r="F748" s="7"/>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x14ac:dyDescent="0.15">
      <c r="A749" s="68">
        <v>735</v>
      </c>
      <c r="B749" s="69">
        <f t="shared" si="24"/>
        <v>0</v>
      </c>
      <c r="C749" s="69" t="e">
        <f>#REF!</f>
        <v>#REF!</v>
      </c>
      <c r="D749" s="70" t="str">
        <f>IF(F749="","",VLOOKUP(B749,'1階級番号(4月～9月)'!$D:$E,2,FALSE))</f>
        <v/>
      </c>
      <c r="E749" s="6"/>
      <c r="F749" s="7"/>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x14ac:dyDescent="0.15">
      <c r="A750" s="68">
        <v>736</v>
      </c>
      <c r="B750" s="69">
        <f t="shared" si="24"/>
        <v>0</v>
      </c>
      <c r="C750" s="69" t="e">
        <f>#REF!</f>
        <v>#REF!</v>
      </c>
      <c r="D750" s="70" t="str">
        <f>IF(F750="","",VLOOKUP(B750,'1階級番号(4月～9月)'!$D:$E,2,FALSE))</f>
        <v/>
      </c>
      <c r="E750" s="6"/>
      <c r="F750" s="7"/>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x14ac:dyDescent="0.15">
      <c r="A751" s="68">
        <v>737</v>
      </c>
      <c r="B751" s="69">
        <f t="shared" si="24"/>
        <v>0</v>
      </c>
      <c r="C751" s="69" t="e">
        <f>#REF!</f>
        <v>#REF!</v>
      </c>
      <c r="D751" s="70" t="str">
        <f>IF(F751="","",VLOOKUP(B751,'1階級番号(4月～9月)'!$D:$E,2,FALSE))</f>
        <v/>
      </c>
      <c r="E751" s="6"/>
      <c r="F751" s="7"/>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x14ac:dyDescent="0.15">
      <c r="A752" s="68">
        <v>738</v>
      </c>
      <c r="B752" s="69">
        <f t="shared" si="24"/>
        <v>0</v>
      </c>
      <c r="C752" s="69" t="e">
        <f>#REF!</f>
        <v>#REF!</v>
      </c>
      <c r="D752" s="70" t="str">
        <f>IF(F752="","",VLOOKUP(B752,'1階級番号(4月～9月)'!$D:$E,2,FALSE))</f>
        <v/>
      </c>
      <c r="E752" s="6"/>
      <c r="F752" s="7"/>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x14ac:dyDescent="0.15">
      <c r="A753" s="68">
        <v>739</v>
      </c>
      <c r="B753" s="69">
        <f t="shared" si="24"/>
        <v>0</v>
      </c>
      <c r="C753" s="69" t="e">
        <f>#REF!</f>
        <v>#REF!</v>
      </c>
      <c r="D753" s="70" t="str">
        <f>IF(F753="","",VLOOKUP(B753,'1階級番号(4月～9月)'!$D:$E,2,FALSE))</f>
        <v/>
      </c>
      <c r="E753" s="6"/>
      <c r="F753" s="7"/>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x14ac:dyDescent="0.15">
      <c r="A754" s="68">
        <v>740</v>
      </c>
      <c r="B754" s="69">
        <f t="shared" si="24"/>
        <v>0</v>
      </c>
      <c r="C754" s="69" t="e">
        <f>#REF!</f>
        <v>#REF!</v>
      </c>
      <c r="D754" s="70" t="str">
        <f>IF(F754="","",VLOOKUP(B754,'1階級番号(4月～9月)'!$D:$E,2,FALSE))</f>
        <v/>
      </c>
      <c r="E754" s="6"/>
      <c r="F754" s="7"/>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x14ac:dyDescent="0.15">
      <c r="A755" s="68">
        <v>741</v>
      </c>
      <c r="B755" s="69">
        <f t="shared" si="24"/>
        <v>0</v>
      </c>
      <c r="C755" s="69" t="e">
        <f>#REF!</f>
        <v>#REF!</v>
      </c>
      <c r="D755" s="70" t="str">
        <f>IF(F755="","",VLOOKUP(B755,'1階級番号(4月～9月)'!$D:$E,2,FALSE))</f>
        <v/>
      </c>
      <c r="E755" s="6"/>
      <c r="F755" s="7"/>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x14ac:dyDescent="0.15">
      <c r="A756" s="68">
        <v>742</v>
      </c>
      <c r="B756" s="69">
        <f t="shared" si="24"/>
        <v>0</v>
      </c>
      <c r="C756" s="69" t="e">
        <f>#REF!</f>
        <v>#REF!</v>
      </c>
      <c r="D756" s="70" t="str">
        <f>IF(F756="","",VLOOKUP(B756,'1階級番号(4月～9月)'!$D:$E,2,FALSE))</f>
        <v/>
      </c>
      <c r="E756" s="6"/>
      <c r="F756" s="7"/>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x14ac:dyDescent="0.15">
      <c r="A757" s="68">
        <v>743</v>
      </c>
      <c r="B757" s="69">
        <f t="shared" si="24"/>
        <v>0</v>
      </c>
      <c r="C757" s="69" t="e">
        <f>#REF!</f>
        <v>#REF!</v>
      </c>
      <c r="D757" s="70" t="str">
        <f>IF(F757="","",VLOOKUP(B757,'1階級番号(4月～9月)'!$D:$E,2,FALSE))</f>
        <v/>
      </c>
      <c r="E757" s="6"/>
      <c r="F757" s="7"/>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x14ac:dyDescent="0.15">
      <c r="A758" s="68">
        <v>744</v>
      </c>
      <c r="B758" s="69">
        <f t="shared" si="24"/>
        <v>0</v>
      </c>
      <c r="C758" s="69" t="e">
        <f>#REF!</f>
        <v>#REF!</v>
      </c>
      <c r="D758" s="70" t="str">
        <f>IF(F758="","",VLOOKUP(B758,'1階級番号(4月～9月)'!$D:$E,2,FALSE))</f>
        <v/>
      </c>
      <c r="E758" s="6"/>
      <c r="F758" s="7"/>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x14ac:dyDescent="0.15">
      <c r="A759" s="68">
        <v>745</v>
      </c>
      <c r="B759" s="69">
        <f t="shared" si="24"/>
        <v>0</v>
      </c>
      <c r="C759" s="69" t="e">
        <f>#REF!</f>
        <v>#REF!</v>
      </c>
      <c r="D759" s="70" t="str">
        <f>IF(F759="","",VLOOKUP(B759,'1階級番号(4月～9月)'!$D:$E,2,FALSE))</f>
        <v/>
      </c>
      <c r="E759" s="6"/>
      <c r="F759" s="7"/>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x14ac:dyDescent="0.15">
      <c r="A760" s="68">
        <v>746</v>
      </c>
      <c r="B760" s="69">
        <f t="shared" si="24"/>
        <v>0</v>
      </c>
      <c r="C760" s="69" t="e">
        <f>#REF!</f>
        <v>#REF!</v>
      </c>
      <c r="D760" s="70" t="str">
        <f>IF(F760="","",VLOOKUP(B760,'1階級番号(4月～9月)'!$D:$E,2,FALSE))</f>
        <v/>
      </c>
      <c r="E760" s="6"/>
      <c r="F760" s="7"/>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x14ac:dyDescent="0.15">
      <c r="A761" s="68">
        <v>747</v>
      </c>
      <c r="B761" s="69">
        <f t="shared" si="24"/>
        <v>0</v>
      </c>
      <c r="C761" s="69" t="e">
        <f>#REF!</f>
        <v>#REF!</v>
      </c>
      <c r="D761" s="70" t="str">
        <f>IF(F761="","",VLOOKUP(B761,'1階級番号(4月～9月)'!$D:$E,2,FALSE))</f>
        <v/>
      </c>
      <c r="E761" s="6"/>
      <c r="F761" s="7"/>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x14ac:dyDescent="0.15">
      <c r="A762" s="68">
        <v>748</v>
      </c>
      <c r="B762" s="69">
        <f t="shared" si="24"/>
        <v>0</v>
      </c>
      <c r="C762" s="69" t="e">
        <f>#REF!</f>
        <v>#REF!</v>
      </c>
      <c r="D762" s="70" t="str">
        <f>IF(F762="","",VLOOKUP(B762,'1階級番号(4月～9月)'!$D:$E,2,FALSE))</f>
        <v/>
      </c>
      <c r="E762" s="6"/>
      <c r="F762" s="7"/>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x14ac:dyDescent="0.15">
      <c r="A763" s="68">
        <v>749</v>
      </c>
      <c r="B763" s="69">
        <f t="shared" si="24"/>
        <v>0</v>
      </c>
      <c r="C763" s="69" t="e">
        <f>#REF!</f>
        <v>#REF!</v>
      </c>
      <c r="D763" s="70" t="str">
        <f>IF(F763="","",VLOOKUP(B763,'1階級番号(4月～9月)'!$D:$E,2,FALSE))</f>
        <v/>
      </c>
      <c r="E763" s="6"/>
      <c r="F763" s="7"/>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x14ac:dyDescent="0.15">
      <c r="A764" s="68">
        <v>750</v>
      </c>
      <c r="B764" s="69">
        <f t="shared" si="24"/>
        <v>0</v>
      </c>
      <c r="C764" s="69" t="e">
        <f>#REF!</f>
        <v>#REF!</v>
      </c>
      <c r="D764" s="70" t="str">
        <f>IF(F764="","",VLOOKUP(B764,'1階級番号(4月～9月)'!$D:$E,2,FALSE))</f>
        <v/>
      </c>
      <c r="E764" s="6"/>
      <c r="F764" s="7"/>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x14ac:dyDescent="0.15">
      <c r="A765" s="68">
        <v>751</v>
      </c>
      <c r="B765" s="69">
        <f t="shared" si="24"/>
        <v>0</v>
      </c>
      <c r="C765" s="69" t="e">
        <f>#REF!</f>
        <v>#REF!</v>
      </c>
      <c r="D765" s="70" t="str">
        <f>IF(F765="","",VLOOKUP(B765,'1階級番号(4月～9月)'!$D:$E,2,FALSE))</f>
        <v/>
      </c>
      <c r="E765" s="6"/>
      <c r="F765" s="7"/>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x14ac:dyDescent="0.15">
      <c r="A766" s="68">
        <v>752</v>
      </c>
      <c r="B766" s="69">
        <f t="shared" si="24"/>
        <v>0</v>
      </c>
      <c r="C766" s="69" t="e">
        <f>#REF!</f>
        <v>#REF!</v>
      </c>
      <c r="D766" s="70" t="str">
        <f>IF(F766="","",VLOOKUP(B766,'1階級番号(4月～9月)'!$D:$E,2,FALSE))</f>
        <v/>
      </c>
      <c r="E766" s="6"/>
      <c r="F766" s="7"/>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x14ac:dyDescent="0.15">
      <c r="A767" s="68">
        <v>753</v>
      </c>
      <c r="B767" s="69">
        <f t="shared" si="24"/>
        <v>0</v>
      </c>
      <c r="C767" s="69" t="e">
        <f>#REF!</f>
        <v>#REF!</v>
      </c>
      <c r="D767" s="70" t="str">
        <f>IF(F767="","",VLOOKUP(B767,'1階級番号(4月～9月)'!$D:$E,2,FALSE))</f>
        <v/>
      </c>
      <c r="E767" s="6"/>
      <c r="F767" s="7"/>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x14ac:dyDescent="0.15">
      <c r="A768" s="68">
        <v>754</v>
      </c>
      <c r="B768" s="69">
        <f t="shared" si="24"/>
        <v>0</v>
      </c>
      <c r="C768" s="69" t="e">
        <f>#REF!</f>
        <v>#REF!</v>
      </c>
      <c r="D768" s="70" t="str">
        <f>IF(F768="","",VLOOKUP(B768,'1階級番号(4月～9月)'!$D:$E,2,FALSE))</f>
        <v/>
      </c>
      <c r="E768" s="6"/>
      <c r="F768" s="7"/>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x14ac:dyDescent="0.15">
      <c r="A769" s="68">
        <v>755</v>
      </c>
      <c r="B769" s="69">
        <f t="shared" si="24"/>
        <v>0</v>
      </c>
      <c r="C769" s="69" t="e">
        <f>#REF!</f>
        <v>#REF!</v>
      </c>
      <c r="D769" s="70" t="str">
        <f>IF(F769="","",VLOOKUP(B769,'1階級番号(4月～9月)'!$D:$E,2,FALSE))</f>
        <v/>
      </c>
      <c r="E769" s="6"/>
      <c r="F769" s="7"/>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x14ac:dyDescent="0.15">
      <c r="A770" s="68">
        <v>756</v>
      </c>
      <c r="B770" s="69">
        <f t="shared" si="24"/>
        <v>0</v>
      </c>
      <c r="C770" s="69" t="e">
        <f>#REF!</f>
        <v>#REF!</v>
      </c>
      <c r="D770" s="70" t="str">
        <f>IF(F770="","",VLOOKUP(B770,'1階級番号(4月～9月)'!$D:$E,2,FALSE))</f>
        <v/>
      </c>
      <c r="E770" s="6"/>
      <c r="F770" s="7"/>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x14ac:dyDescent="0.15">
      <c r="A771" s="68">
        <v>757</v>
      </c>
      <c r="B771" s="69">
        <f t="shared" si="24"/>
        <v>0</v>
      </c>
      <c r="C771" s="69" t="e">
        <f>#REF!</f>
        <v>#REF!</v>
      </c>
      <c r="D771" s="70" t="str">
        <f>IF(F771="","",VLOOKUP(B771,'1階級番号(4月～9月)'!$D:$E,2,FALSE))</f>
        <v/>
      </c>
      <c r="E771" s="6"/>
      <c r="F771" s="7"/>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x14ac:dyDescent="0.15">
      <c r="A772" s="68">
        <v>758</v>
      </c>
      <c r="B772" s="69">
        <f t="shared" si="24"/>
        <v>0</v>
      </c>
      <c r="C772" s="69" t="e">
        <f>#REF!</f>
        <v>#REF!</v>
      </c>
      <c r="D772" s="70" t="str">
        <f>IF(F772="","",VLOOKUP(B772,'1階級番号(4月～9月)'!$D:$E,2,FALSE))</f>
        <v/>
      </c>
      <c r="E772" s="6"/>
      <c r="F772" s="7"/>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x14ac:dyDescent="0.15">
      <c r="A773" s="68">
        <v>759</v>
      </c>
      <c r="B773" s="69">
        <f t="shared" si="24"/>
        <v>0</v>
      </c>
      <c r="C773" s="69" t="e">
        <f>#REF!</f>
        <v>#REF!</v>
      </c>
      <c r="D773" s="70" t="str">
        <f>IF(F773="","",VLOOKUP(B773,'1階級番号(4月～9月)'!$D:$E,2,FALSE))</f>
        <v/>
      </c>
      <c r="E773" s="6"/>
      <c r="F773" s="7"/>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x14ac:dyDescent="0.15">
      <c r="A774" s="68">
        <v>760</v>
      </c>
      <c r="B774" s="69">
        <f t="shared" si="24"/>
        <v>0</v>
      </c>
      <c r="C774" s="69" t="e">
        <f>#REF!</f>
        <v>#REF!</v>
      </c>
      <c r="D774" s="70" t="str">
        <f>IF(F774="","",VLOOKUP(B774,'1階級番号(4月～9月)'!$D:$E,2,FALSE))</f>
        <v/>
      </c>
      <c r="E774" s="6"/>
      <c r="F774" s="7"/>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x14ac:dyDescent="0.15">
      <c r="A775" s="68">
        <v>761</v>
      </c>
      <c r="B775" s="69">
        <f t="shared" si="24"/>
        <v>0</v>
      </c>
      <c r="C775" s="69" t="e">
        <f>#REF!</f>
        <v>#REF!</v>
      </c>
      <c r="D775" s="70" t="str">
        <f>IF(F775="","",VLOOKUP(B775,'1階級番号(4月～9月)'!$D:$E,2,FALSE))</f>
        <v/>
      </c>
      <c r="E775" s="6"/>
      <c r="F775" s="7"/>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x14ac:dyDescent="0.15">
      <c r="A776" s="68">
        <v>762</v>
      </c>
      <c r="B776" s="69">
        <f t="shared" si="24"/>
        <v>0</v>
      </c>
      <c r="C776" s="69" t="e">
        <f>#REF!</f>
        <v>#REF!</v>
      </c>
      <c r="D776" s="70" t="str">
        <f>IF(F776="","",VLOOKUP(B776,'1階級番号(4月～9月)'!$D:$E,2,FALSE))</f>
        <v/>
      </c>
      <c r="E776" s="6"/>
      <c r="F776" s="7"/>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x14ac:dyDescent="0.15">
      <c r="A777" s="68">
        <v>763</v>
      </c>
      <c r="B777" s="69">
        <f t="shared" si="24"/>
        <v>0</v>
      </c>
      <c r="C777" s="69" t="e">
        <f>#REF!</f>
        <v>#REF!</v>
      </c>
      <c r="D777" s="70" t="str">
        <f>IF(F777="","",VLOOKUP(B777,'1階級番号(4月～9月)'!$D:$E,2,FALSE))</f>
        <v/>
      </c>
      <c r="E777" s="6"/>
      <c r="F777" s="7"/>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x14ac:dyDescent="0.15">
      <c r="A778" s="68">
        <v>764</v>
      </c>
      <c r="B778" s="69">
        <f t="shared" si="24"/>
        <v>0</v>
      </c>
      <c r="C778" s="69" t="e">
        <f>#REF!</f>
        <v>#REF!</v>
      </c>
      <c r="D778" s="70" t="str">
        <f>IF(F778="","",VLOOKUP(B778,'1階級番号(4月～9月)'!$D:$E,2,FALSE))</f>
        <v/>
      </c>
      <c r="E778" s="6"/>
      <c r="F778" s="7"/>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x14ac:dyDescent="0.15">
      <c r="A779" s="68">
        <v>765</v>
      </c>
      <c r="B779" s="69">
        <f t="shared" si="24"/>
        <v>0</v>
      </c>
      <c r="C779" s="69" t="e">
        <f>#REF!</f>
        <v>#REF!</v>
      </c>
      <c r="D779" s="70" t="str">
        <f>IF(F779="","",VLOOKUP(B779,'1階級番号(4月～9月)'!$D:$E,2,FALSE))</f>
        <v/>
      </c>
      <c r="E779" s="6"/>
      <c r="F779" s="7"/>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x14ac:dyDescent="0.15">
      <c r="A780" s="68">
        <v>766</v>
      </c>
      <c r="B780" s="69">
        <f t="shared" si="24"/>
        <v>0</v>
      </c>
      <c r="C780" s="69" t="e">
        <f>#REF!</f>
        <v>#REF!</v>
      </c>
      <c r="D780" s="70" t="str">
        <f>IF(F780="","",VLOOKUP(B780,'1階級番号(4月～9月)'!$D:$E,2,FALSE))</f>
        <v/>
      </c>
      <c r="E780" s="6"/>
      <c r="F780" s="7"/>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x14ac:dyDescent="0.15">
      <c r="A781" s="68">
        <v>767</v>
      </c>
      <c r="B781" s="69">
        <f t="shared" si="24"/>
        <v>0</v>
      </c>
      <c r="C781" s="69" t="e">
        <f>#REF!</f>
        <v>#REF!</v>
      </c>
      <c r="D781" s="70" t="str">
        <f>IF(F781="","",VLOOKUP(B781,'1階級番号(4月～9月)'!$D:$E,2,FALSE))</f>
        <v/>
      </c>
      <c r="E781" s="6"/>
      <c r="F781" s="7"/>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x14ac:dyDescent="0.15">
      <c r="A782" s="68">
        <v>768</v>
      </c>
      <c r="B782" s="69">
        <f t="shared" si="24"/>
        <v>0</v>
      </c>
      <c r="C782" s="69" t="e">
        <f>#REF!</f>
        <v>#REF!</v>
      </c>
      <c r="D782" s="70" t="str">
        <f>IF(F782="","",VLOOKUP(B782,'1階級番号(4月～9月)'!$D:$E,2,FALSE))</f>
        <v/>
      </c>
      <c r="E782" s="6"/>
      <c r="F782" s="7"/>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x14ac:dyDescent="0.15">
      <c r="A783" s="68">
        <v>769</v>
      </c>
      <c r="B783" s="69">
        <f t="shared" si="24"/>
        <v>0</v>
      </c>
      <c r="C783" s="69" t="e">
        <f>#REF!</f>
        <v>#REF!</v>
      </c>
      <c r="D783" s="70" t="str">
        <f>IF(F783="","",VLOOKUP(B783,'1階級番号(4月～9月)'!$D:$E,2,FALSE))</f>
        <v/>
      </c>
      <c r="E783" s="6"/>
      <c r="F783" s="7"/>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x14ac:dyDescent="0.15">
      <c r="A784" s="68">
        <v>770</v>
      </c>
      <c r="B784" s="69">
        <f t="shared" ref="B784:B847" si="26">F784</f>
        <v>0</v>
      </c>
      <c r="C784" s="69" t="e">
        <f>#REF!</f>
        <v>#REF!</v>
      </c>
      <c r="D784" s="70" t="str">
        <f>IF(F784="","",VLOOKUP(B784,'1階級番号(4月～9月)'!$D:$E,2,FALSE))</f>
        <v/>
      </c>
      <c r="E784" s="6"/>
      <c r="F784" s="7"/>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x14ac:dyDescent="0.15">
      <c r="A785" s="68">
        <v>771</v>
      </c>
      <c r="B785" s="69">
        <f t="shared" si="26"/>
        <v>0</v>
      </c>
      <c r="C785" s="69" t="e">
        <f>#REF!</f>
        <v>#REF!</v>
      </c>
      <c r="D785" s="70" t="str">
        <f>IF(F785="","",VLOOKUP(B785,'1階級番号(4月～9月)'!$D:$E,2,FALSE))</f>
        <v/>
      </c>
      <c r="E785" s="6"/>
      <c r="F785" s="7"/>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x14ac:dyDescent="0.15">
      <c r="A786" s="68">
        <v>772</v>
      </c>
      <c r="B786" s="69">
        <f t="shared" si="26"/>
        <v>0</v>
      </c>
      <c r="C786" s="69" t="e">
        <f>#REF!</f>
        <v>#REF!</v>
      </c>
      <c r="D786" s="70" t="str">
        <f>IF(F786="","",VLOOKUP(B786,'1階級番号(4月～9月)'!$D:$E,2,FALSE))</f>
        <v/>
      </c>
      <c r="E786" s="6"/>
      <c r="F786" s="7"/>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x14ac:dyDescent="0.15">
      <c r="A787" s="68">
        <v>773</v>
      </c>
      <c r="B787" s="69">
        <f t="shared" si="26"/>
        <v>0</v>
      </c>
      <c r="C787" s="69" t="e">
        <f>#REF!</f>
        <v>#REF!</v>
      </c>
      <c r="D787" s="70" t="str">
        <f>IF(F787="","",VLOOKUP(B787,'1階級番号(4月～9月)'!$D:$E,2,FALSE))</f>
        <v/>
      </c>
      <c r="E787" s="6"/>
      <c r="F787" s="7"/>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x14ac:dyDescent="0.15">
      <c r="A788" s="68">
        <v>774</v>
      </c>
      <c r="B788" s="69">
        <f t="shared" si="26"/>
        <v>0</v>
      </c>
      <c r="C788" s="69" t="e">
        <f>#REF!</f>
        <v>#REF!</v>
      </c>
      <c r="D788" s="70" t="str">
        <f>IF(F788="","",VLOOKUP(B788,'1階級番号(4月～9月)'!$D:$E,2,FALSE))</f>
        <v/>
      </c>
      <c r="E788" s="6"/>
      <c r="F788" s="7"/>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x14ac:dyDescent="0.15">
      <c r="A789" s="68">
        <v>775</v>
      </c>
      <c r="B789" s="69">
        <f t="shared" si="26"/>
        <v>0</v>
      </c>
      <c r="C789" s="69" t="e">
        <f>#REF!</f>
        <v>#REF!</v>
      </c>
      <c r="D789" s="70" t="str">
        <f>IF(F789="","",VLOOKUP(B789,'1階級番号(4月～9月)'!$D:$E,2,FALSE))</f>
        <v/>
      </c>
      <c r="E789" s="6"/>
      <c r="F789" s="7"/>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x14ac:dyDescent="0.15">
      <c r="A790" s="68">
        <v>776</v>
      </c>
      <c r="B790" s="69">
        <f t="shared" si="26"/>
        <v>0</v>
      </c>
      <c r="C790" s="69" t="e">
        <f>#REF!</f>
        <v>#REF!</v>
      </c>
      <c r="D790" s="70" t="str">
        <f>IF(F790="","",VLOOKUP(B790,'1階級番号(4月～9月)'!$D:$E,2,FALSE))</f>
        <v/>
      </c>
      <c r="E790" s="6"/>
      <c r="F790" s="7"/>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x14ac:dyDescent="0.15">
      <c r="A791" s="68">
        <v>777</v>
      </c>
      <c r="B791" s="69">
        <f t="shared" si="26"/>
        <v>0</v>
      </c>
      <c r="C791" s="69" t="e">
        <f>#REF!</f>
        <v>#REF!</v>
      </c>
      <c r="D791" s="70" t="str">
        <f>IF(F791="","",VLOOKUP(B791,'1階級番号(4月～9月)'!$D:$E,2,FALSE))</f>
        <v/>
      </c>
      <c r="E791" s="6"/>
      <c r="F791" s="7"/>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x14ac:dyDescent="0.15">
      <c r="A792" s="68">
        <v>778</v>
      </c>
      <c r="B792" s="69">
        <f t="shared" si="26"/>
        <v>0</v>
      </c>
      <c r="C792" s="69" t="e">
        <f>#REF!</f>
        <v>#REF!</v>
      </c>
      <c r="D792" s="70" t="str">
        <f>IF(F792="","",VLOOKUP(B792,'1階級番号(4月～9月)'!$D:$E,2,FALSE))</f>
        <v/>
      </c>
      <c r="E792" s="6"/>
      <c r="F792" s="7"/>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x14ac:dyDescent="0.15">
      <c r="A793" s="68">
        <v>779</v>
      </c>
      <c r="B793" s="69">
        <f t="shared" si="26"/>
        <v>0</v>
      </c>
      <c r="C793" s="69" t="e">
        <f>#REF!</f>
        <v>#REF!</v>
      </c>
      <c r="D793" s="70" t="str">
        <f>IF(F793="","",VLOOKUP(B793,'1階級番号(4月～9月)'!$D:$E,2,FALSE))</f>
        <v/>
      </c>
      <c r="E793" s="6"/>
      <c r="F793" s="7"/>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x14ac:dyDescent="0.15">
      <c r="A794" s="68">
        <v>780</v>
      </c>
      <c r="B794" s="69">
        <f t="shared" si="26"/>
        <v>0</v>
      </c>
      <c r="C794" s="69" t="e">
        <f>#REF!</f>
        <v>#REF!</v>
      </c>
      <c r="D794" s="70" t="str">
        <f>IF(F794="","",VLOOKUP(B794,'1階級番号(4月～9月)'!$D:$E,2,FALSE))</f>
        <v/>
      </c>
      <c r="E794" s="6"/>
      <c r="F794" s="7"/>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x14ac:dyDescent="0.15">
      <c r="A795" s="68">
        <v>781</v>
      </c>
      <c r="B795" s="69">
        <f t="shared" si="26"/>
        <v>0</v>
      </c>
      <c r="C795" s="69" t="e">
        <f>#REF!</f>
        <v>#REF!</v>
      </c>
      <c r="D795" s="70" t="str">
        <f>IF(F795="","",VLOOKUP(B795,'1階級番号(4月～9月)'!$D:$E,2,FALSE))</f>
        <v/>
      </c>
      <c r="E795" s="6"/>
      <c r="F795" s="7"/>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x14ac:dyDescent="0.15">
      <c r="A796" s="68">
        <v>782</v>
      </c>
      <c r="B796" s="69">
        <f t="shared" si="26"/>
        <v>0</v>
      </c>
      <c r="C796" s="69" t="e">
        <f>#REF!</f>
        <v>#REF!</v>
      </c>
      <c r="D796" s="70" t="str">
        <f>IF(F796="","",VLOOKUP(B796,'1階級番号(4月～9月)'!$D:$E,2,FALSE))</f>
        <v/>
      </c>
      <c r="E796" s="6"/>
      <c r="F796" s="7"/>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x14ac:dyDescent="0.15">
      <c r="A797" s="68">
        <v>783</v>
      </c>
      <c r="B797" s="69">
        <f t="shared" si="26"/>
        <v>0</v>
      </c>
      <c r="C797" s="69" t="e">
        <f>#REF!</f>
        <v>#REF!</v>
      </c>
      <c r="D797" s="70" t="str">
        <f>IF(F797="","",VLOOKUP(B797,'1階級番号(4月～9月)'!$D:$E,2,FALSE))</f>
        <v/>
      </c>
      <c r="E797" s="6"/>
      <c r="F797" s="7"/>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x14ac:dyDescent="0.15">
      <c r="A798" s="68">
        <v>784</v>
      </c>
      <c r="B798" s="69">
        <f t="shared" si="26"/>
        <v>0</v>
      </c>
      <c r="C798" s="69" t="e">
        <f>#REF!</f>
        <v>#REF!</v>
      </c>
      <c r="D798" s="70" t="str">
        <f>IF(F798="","",VLOOKUP(B798,'1階級番号(4月～9月)'!$D:$E,2,FALSE))</f>
        <v/>
      </c>
      <c r="E798" s="6"/>
      <c r="F798" s="7"/>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x14ac:dyDescent="0.15">
      <c r="A799" s="68">
        <v>785</v>
      </c>
      <c r="B799" s="69">
        <f t="shared" si="26"/>
        <v>0</v>
      </c>
      <c r="C799" s="69" t="e">
        <f>#REF!</f>
        <v>#REF!</v>
      </c>
      <c r="D799" s="70" t="str">
        <f>IF(F799="","",VLOOKUP(B799,'1階級番号(4月～9月)'!$D:$E,2,FALSE))</f>
        <v/>
      </c>
      <c r="E799" s="6"/>
      <c r="F799" s="7"/>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x14ac:dyDescent="0.15">
      <c r="A800" s="68">
        <v>786</v>
      </c>
      <c r="B800" s="69">
        <f t="shared" si="26"/>
        <v>0</v>
      </c>
      <c r="C800" s="69" t="e">
        <f>#REF!</f>
        <v>#REF!</v>
      </c>
      <c r="D800" s="70" t="str">
        <f>IF(F800="","",VLOOKUP(B800,'1階級番号(4月～9月)'!$D:$E,2,FALSE))</f>
        <v/>
      </c>
      <c r="E800" s="6"/>
      <c r="F800" s="7"/>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x14ac:dyDescent="0.15">
      <c r="A801" s="68">
        <v>787</v>
      </c>
      <c r="B801" s="69">
        <f t="shared" si="26"/>
        <v>0</v>
      </c>
      <c r="C801" s="69" t="e">
        <f>#REF!</f>
        <v>#REF!</v>
      </c>
      <c r="D801" s="70" t="str">
        <f>IF(F801="","",VLOOKUP(B801,'1階級番号(4月～9月)'!$D:$E,2,FALSE))</f>
        <v/>
      </c>
      <c r="E801" s="6"/>
      <c r="F801" s="7"/>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x14ac:dyDescent="0.15">
      <c r="A802" s="68">
        <v>788</v>
      </c>
      <c r="B802" s="69">
        <f t="shared" si="26"/>
        <v>0</v>
      </c>
      <c r="C802" s="69" t="e">
        <f>#REF!</f>
        <v>#REF!</v>
      </c>
      <c r="D802" s="70" t="str">
        <f>IF(F802="","",VLOOKUP(B802,'1階級番号(4月～9月)'!$D:$E,2,FALSE))</f>
        <v/>
      </c>
      <c r="E802" s="6"/>
      <c r="F802" s="7"/>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x14ac:dyDescent="0.15">
      <c r="A803" s="68">
        <v>789</v>
      </c>
      <c r="B803" s="69">
        <f t="shared" si="26"/>
        <v>0</v>
      </c>
      <c r="C803" s="69" t="e">
        <f>#REF!</f>
        <v>#REF!</v>
      </c>
      <c r="D803" s="70" t="str">
        <f>IF(F803="","",VLOOKUP(B803,'1階級番号(4月～9月)'!$D:$E,2,FALSE))</f>
        <v/>
      </c>
      <c r="E803" s="6"/>
      <c r="F803" s="7"/>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x14ac:dyDescent="0.15">
      <c r="A804" s="68">
        <v>790</v>
      </c>
      <c r="B804" s="69">
        <f t="shared" si="26"/>
        <v>0</v>
      </c>
      <c r="C804" s="69" t="e">
        <f>#REF!</f>
        <v>#REF!</v>
      </c>
      <c r="D804" s="70" t="str">
        <f>IF(F804="","",VLOOKUP(B804,'1階級番号(4月～9月)'!$D:$E,2,FALSE))</f>
        <v/>
      </c>
      <c r="E804" s="6"/>
      <c r="F804" s="7"/>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x14ac:dyDescent="0.15">
      <c r="A805" s="68">
        <v>791</v>
      </c>
      <c r="B805" s="69">
        <f t="shared" si="26"/>
        <v>0</v>
      </c>
      <c r="C805" s="69" t="e">
        <f>#REF!</f>
        <v>#REF!</v>
      </c>
      <c r="D805" s="70" t="str">
        <f>IF(F805="","",VLOOKUP(B805,'1階級番号(4月～9月)'!$D:$E,2,FALSE))</f>
        <v/>
      </c>
      <c r="E805" s="6"/>
      <c r="F805" s="7"/>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x14ac:dyDescent="0.15">
      <c r="A806" s="68">
        <v>792</v>
      </c>
      <c r="B806" s="69">
        <f t="shared" si="26"/>
        <v>0</v>
      </c>
      <c r="C806" s="69" t="e">
        <f>#REF!</f>
        <v>#REF!</v>
      </c>
      <c r="D806" s="70" t="str">
        <f>IF(F806="","",VLOOKUP(B806,'1階級番号(4月～9月)'!$D:$E,2,FALSE))</f>
        <v/>
      </c>
      <c r="E806" s="6"/>
      <c r="F806" s="7"/>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x14ac:dyDescent="0.15">
      <c r="A807" s="68">
        <v>793</v>
      </c>
      <c r="B807" s="69">
        <f t="shared" si="26"/>
        <v>0</v>
      </c>
      <c r="C807" s="69" t="e">
        <f>#REF!</f>
        <v>#REF!</v>
      </c>
      <c r="D807" s="70" t="str">
        <f>IF(F807="","",VLOOKUP(B807,'1階級番号(4月～9月)'!$D:$E,2,FALSE))</f>
        <v/>
      </c>
      <c r="E807" s="6"/>
      <c r="F807" s="7"/>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x14ac:dyDescent="0.15">
      <c r="A808" s="68">
        <v>794</v>
      </c>
      <c r="B808" s="69">
        <f t="shared" si="26"/>
        <v>0</v>
      </c>
      <c r="C808" s="69" t="e">
        <f>#REF!</f>
        <v>#REF!</v>
      </c>
      <c r="D808" s="70" t="str">
        <f>IF(F808="","",VLOOKUP(B808,'1階級番号(4月～9月)'!$D:$E,2,FALSE))</f>
        <v/>
      </c>
      <c r="E808" s="6"/>
      <c r="F808" s="7"/>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x14ac:dyDescent="0.15">
      <c r="A809" s="68">
        <v>795</v>
      </c>
      <c r="B809" s="69">
        <f t="shared" si="26"/>
        <v>0</v>
      </c>
      <c r="C809" s="69" t="e">
        <f>#REF!</f>
        <v>#REF!</v>
      </c>
      <c r="D809" s="70" t="str">
        <f>IF(F809="","",VLOOKUP(B809,'1階級番号(4月～9月)'!$D:$E,2,FALSE))</f>
        <v/>
      </c>
      <c r="E809" s="6"/>
      <c r="F809" s="7"/>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x14ac:dyDescent="0.15">
      <c r="A810" s="68">
        <v>796</v>
      </c>
      <c r="B810" s="69">
        <f t="shared" si="26"/>
        <v>0</v>
      </c>
      <c r="C810" s="69" t="e">
        <f>#REF!</f>
        <v>#REF!</v>
      </c>
      <c r="D810" s="70" t="str">
        <f>IF(F810="","",VLOOKUP(B810,'1階級番号(4月～9月)'!$D:$E,2,FALSE))</f>
        <v/>
      </c>
      <c r="E810" s="6"/>
      <c r="F810" s="7"/>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x14ac:dyDescent="0.15">
      <c r="A811" s="68">
        <v>797</v>
      </c>
      <c r="B811" s="69">
        <f t="shared" si="26"/>
        <v>0</v>
      </c>
      <c r="C811" s="69" t="e">
        <f>#REF!</f>
        <v>#REF!</v>
      </c>
      <c r="D811" s="70" t="str">
        <f>IF(F811="","",VLOOKUP(B811,'1階級番号(4月～9月)'!$D:$E,2,FALSE))</f>
        <v/>
      </c>
      <c r="E811" s="6"/>
      <c r="F811" s="7"/>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x14ac:dyDescent="0.15">
      <c r="A812" s="68">
        <v>798</v>
      </c>
      <c r="B812" s="69">
        <f t="shared" si="26"/>
        <v>0</v>
      </c>
      <c r="C812" s="69" t="e">
        <f>#REF!</f>
        <v>#REF!</v>
      </c>
      <c r="D812" s="70" t="str">
        <f>IF(F812="","",VLOOKUP(B812,'1階級番号(4月～9月)'!$D:$E,2,FALSE))</f>
        <v/>
      </c>
      <c r="E812" s="6"/>
      <c r="F812" s="7"/>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x14ac:dyDescent="0.15">
      <c r="A813" s="68">
        <v>799</v>
      </c>
      <c r="B813" s="69">
        <f t="shared" si="26"/>
        <v>0</v>
      </c>
      <c r="C813" s="69" t="e">
        <f>#REF!</f>
        <v>#REF!</v>
      </c>
      <c r="D813" s="70" t="str">
        <f>IF(F813="","",VLOOKUP(B813,'1階級番号(4月～9月)'!$D:$E,2,FALSE))</f>
        <v/>
      </c>
      <c r="E813" s="6"/>
      <c r="F813" s="7"/>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x14ac:dyDescent="0.15">
      <c r="A814" s="68">
        <v>800</v>
      </c>
      <c r="B814" s="69">
        <f t="shared" si="26"/>
        <v>0</v>
      </c>
      <c r="C814" s="69" t="e">
        <f>#REF!</f>
        <v>#REF!</v>
      </c>
      <c r="D814" s="70" t="str">
        <f>IF(F814="","",VLOOKUP(B814,'1階級番号(4月～9月)'!$D:$E,2,FALSE))</f>
        <v/>
      </c>
      <c r="E814" s="6"/>
      <c r="F814" s="7"/>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x14ac:dyDescent="0.15">
      <c r="A815" s="68">
        <v>801</v>
      </c>
      <c r="B815" s="69">
        <f t="shared" si="26"/>
        <v>0</v>
      </c>
      <c r="C815" s="69" t="e">
        <f>#REF!</f>
        <v>#REF!</v>
      </c>
      <c r="D815" s="70" t="str">
        <f>IF(F815="","",VLOOKUP(B815,'1階級番号(4月～9月)'!$D:$E,2,FALSE))</f>
        <v/>
      </c>
      <c r="E815" s="6"/>
      <c r="F815" s="7"/>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x14ac:dyDescent="0.15">
      <c r="A816" s="68">
        <v>802</v>
      </c>
      <c r="B816" s="69">
        <f t="shared" si="26"/>
        <v>0</v>
      </c>
      <c r="C816" s="69" t="e">
        <f>#REF!</f>
        <v>#REF!</v>
      </c>
      <c r="D816" s="70" t="str">
        <f>IF(F816="","",VLOOKUP(B816,'1階級番号(4月～9月)'!$D:$E,2,FALSE))</f>
        <v/>
      </c>
      <c r="E816" s="6"/>
      <c r="F816" s="7"/>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x14ac:dyDescent="0.15">
      <c r="A817" s="68">
        <v>803</v>
      </c>
      <c r="B817" s="69">
        <f t="shared" si="26"/>
        <v>0</v>
      </c>
      <c r="C817" s="69" t="e">
        <f>#REF!</f>
        <v>#REF!</v>
      </c>
      <c r="D817" s="70" t="str">
        <f>IF(F817="","",VLOOKUP(B817,'1階級番号(4月～9月)'!$D:$E,2,FALSE))</f>
        <v/>
      </c>
      <c r="E817" s="6"/>
      <c r="F817" s="7"/>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x14ac:dyDescent="0.15">
      <c r="A818" s="68">
        <v>804</v>
      </c>
      <c r="B818" s="69">
        <f t="shared" si="26"/>
        <v>0</v>
      </c>
      <c r="C818" s="69" t="e">
        <f>#REF!</f>
        <v>#REF!</v>
      </c>
      <c r="D818" s="70" t="str">
        <f>IF(F818="","",VLOOKUP(B818,'1階級番号(4月～9月)'!$D:$E,2,FALSE))</f>
        <v/>
      </c>
      <c r="E818" s="6"/>
      <c r="F818" s="7"/>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x14ac:dyDescent="0.15">
      <c r="A819" s="68">
        <v>805</v>
      </c>
      <c r="B819" s="69">
        <f t="shared" si="26"/>
        <v>0</v>
      </c>
      <c r="C819" s="69" t="e">
        <f>#REF!</f>
        <v>#REF!</v>
      </c>
      <c r="D819" s="70" t="str">
        <f>IF(F819="","",VLOOKUP(B819,'1階級番号(4月～9月)'!$D:$E,2,FALSE))</f>
        <v/>
      </c>
      <c r="E819" s="6"/>
      <c r="F819" s="7"/>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x14ac:dyDescent="0.15">
      <c r="A820" s="68">
        <v>806</v>
      </c>
      <c r="B820" s="69">
        <f t="shared" si="26"/>
        <v>0</v>
      </c>
      <c r="C820" s="69" t="e">
        <f>#REF!</f>
        <v>#REF!</v>
      </c>
      <c r="D820" s="70" t="str">
        <f>IF(F820="","",VLOOKUP(B820,'1階級番号(4月～9月)'!$D:$E,2,FALSE))</f>
        <v/>
      </c>
      <c r="E820" s="6"/>
      <c r="F820" s="7"/>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x14ac:dyDescent="0.15">
      <c r="A821" s="68">
        <v>807</v>
      </c>
      <c r="B821" s="69">
        <f t="shared" si="26"/>
        <v>0</v>
      </c>
      <c r="C821" s="69" t="e">
        <f>#REF!</f>
        <v>#REF!</v>
      </c>
      <c r="D821" s="70" t="str">
        <f>IF(F821="","",VLOOKUP(B821,'1階級番号(4月～9月)'!$D:$E,2,FALSE))</f>
        <v/>
      </c>
      <c r="E821" s="6"/>
      <c r="F821" s="7"/>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x14ac:dyDescent="0.15">
      <c r="A822" s="68">
        <v>808</v>
      </c>
      <c r="B822" s="69">
        <f t="shared" si="26"/>
        <v>0</v>
      </c>
      <c r="C822" s="69" t="e">
        <f>#REF!</f>
        <v>#REF!</v>
      </c>
      <c r="D822" s="70" t="str">
        <f>IF(F822="","",VLOOKUP(B822,'1階級番号(4月～9月)'!$D:$E,2,FALSE))</f>
        <v/>
      </c>
      <c r="E822" s="6"/>
      <c r="F822" s="7"/>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x14ac:dyDescent="0.15">
      <c r="A823" s="68">
        <v>809</v>
      </c>
      <c r="B823" s="69">
        <f t="shared" si="26"/>
        <v>0</v>
      </c>
      <c r="C823" s="69" t="e">
        <f>#REF!</f>
        <v>#REF!</v>
      </c>
      <c r="D823" s="70" t="str">
        <f>IF(F823="","",VLOOKUP(B823,'1階級番号(4月～9月)'!$D:$E,2,FALSE))</f>
        <v/>
      </c>
      <c r="E823" s="6"/>
      <c r="F823" s="7"/>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x14ac:dyDescent="0.15">
      <c r="A824" s="68">
        <v>810</v>
      </c>
      <c r="B824" s="69">
        <f t="shared" si="26"/>
        <v>0</v>
      </c>
      <c r="C824" s="69" t="e">
        <f>#REF!</f>
        <v>#REF!</v>
      </c>
      <c r="D824" s="70" t="str">
        <f>IF(F824="","",VLOOKUP(B824,'1階級番号(4月～9月)'!$D:$E,2,FALSE))</f>
        <v/>
      </c>
      <c r="E824" s="6"/>
      <c r="F824" s="7"/>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x14ac:dyDescent="0.15">
      <c r="A825" s="68">
        <v>811</v>
      </c>
      <c r="B825" s="69">
        <f t="shared" si="26"/>
        <v>0</v>
      </c>
      <c r="C825" s="69" t="e">
        <f>#REF!</f>
        <v>#REF!</v>
      </c>
      <c r="D825" s="70" t="str">
        <f>IF(F825="","",VLOOKUP(B825,'1階級番号(4月～9月)'!$D:$E,2,FALSE))</f>
        <v/>
      </c>
      <c r="E825" s="6"/>
      <c r="F825" s="7"/>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x14ac:dyDescent="0.15">
      <c r="A826" s="68">
        <v>812</v>
      </c>
      <c r="B826" s="69">
        <f t="shared" si="26"/>
        <v>0</v>
      </c>
      <c r="C826" s="69" t="e">
        <f>#REF!</f>
        <v>#REF!</v>
      </c>
      <c r="D826" s="70" t="str">
        <f>IF(F826="","",VLOOKUP(B826,'1階級番号(4月～9月)'!$D:$E,2,FALSE))</f>
        <v/>
      </c>
      <c r="E826" s="6"/>
      <c r="F826" s="7"/>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x14ac:dyDescent="0.15">
      <c r="A827" s="68">
        <v>813</v>
      </c>
      <c r="B827" s="69">
        <f t="shared" si="26"/>
        <v>0</v>
      </c>
      <c r="C827" s="69" t="e">
        <f>#REF!</f>
        <v>#REF!</v>
      </c>
      <c r="D827" s="70" t="str">
        <f>IF(F827="","",VLOOKUP(B827,'1階級番号(4月～9月)'!$D:$E,2,FALSE))</f>
        <v/>
      </c>
      <c r="E827" s="6"/>
      <c r="F827" s="7"/>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x14ac:dyDescent="0.15">
      <c r="A828" s="68">
        <v>814</v>
      </c>
      <c r="B828" s="69">
        <f t="shared" si="26"/>
        <v>0</v>
      </c>
      <c r="C828" s="69" t="e">
        <f>#REF!</f>
        <v>#REF!</v>
      </c>
      <c r="D828" s="70" t="str">
        <f>IF(F828="","",VLOOKUP(B828,'1階級番号(4月～9月)'!$D:$E,2,FALSE))</f>
        <v/>
      </c>
      <c r="E828" s="6"/>
      <c r="F828" s="7"/>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x14ac:dyDescent="0.15">
      <c r="A829" s="68">
        <v>815</v>
      </c>
      <c r="B829" s="69">
        <f t="shared" si="26"/>
        <v>0</v>
      </c>
      <c r="C829" s="69" t="e">
        <f>#REF!</f>
        <v>#REF!</v>
      </c>
      <c r="D829" s="70" t="str">
        <f>IF(F829="","",VLOOKUP(B829,'1階級番号(4月～9月)'!$D:$E,2,FALSE))</f>
        <v/>
      </c>
      <c r="E829" s="6"/>
      <c r="F829" s="7"/>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x14ac:dyDescent="0.15">
      <c r="A830" s="68">
        <v>816</v>
      </c>
      <c r="B830" s="69">
        <f t="shared" si="26"/>
        <v>0</v>
      </c>
      <c r="C830" s="69" t="e">
        <f>#REF!</f>
        <v>#REF!</v>
      </c>
      <c r="D830" s="70" t="str">
        <f>IF(F830="","",VLOOKUP(B830,'1階級番号(4月～9月)'!$D:$E,2,FALSE))</f>
        <v/>
      </c>
      <c r="E830" s="6"/>
      <c r="F830" s="7"/>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x14ac:dyDescent="0.15">
      <c r="A831" s="68">
        <v>817</v>
      </c>
      <c r="B831" s="69">
        <f t="shared" si="26"/>
        <v>0</v>
      </c>
      <c r="C831" s="69" t="e">
        <f>#REF!</f>
        <v>#REF!</v>
      </c>
      <c r="D831" s="70" t="str">
        <f>IF(F831="","",VLOOKUP(B831,'1階級番号(4月～9月)'!$D:$E,2,FALSE))</f>
        <v/>
      </c>
      <c r="E831" s="6"/>
      <c r="F831" s="7"/>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x14ac:dyDescent="0.15">
      <c r="A832" s="68">
        <v>818</v>
      </c>
      <c r="B832" s="69">
        <f t="shared" si="26"/>
        <v>0</v>
      </c>
      <c r="C832" s="69" t="e">
        <f>#REF!</f>
        <v>#REF!</v>
      </c>
      <c r="D832" s="70" t="str">
        <f>IF(F832="","",VLOOKUP(B832,'1階級番号(4月～9月)'!$D:$E,2,FALSE))</f>
        <v/>
      </c>
      <c r="E832" s="6"/>
      <c r="F832" s="7"/>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x14ac:dyDescent="0.15">
      <c r="A833" s="68">
        <v>819</v>
      </c>
      <c r="B833" s="69">
        <f t="shared" si="26"/>
        <v>0</v>
      </c>
      <c r="C833" s="69" t="e">
        <f>#REF!</f>
        <v>#REF!</v>
      </c>
      <c r="D833" s="70" t="str">
        <f>IF(F833="","",VLOOKUP(B833,'1階級番号(4月～9月)'!$D:$E,2,FALSE))</f>
        <v/>
      </c>
      <c r="E833" s="6"/>
      <c r="F833" s="7"/>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x14ac:dyDescent="0.15">
      <c r="A834" s="68">
        <v>820</v>
      </c>
      <c r="B834" s="69">
        <f t="shared" si="26"/>
        <v>0</v>
      </c>
      <c r="C834" s="69" t="e">
        <f>#REF!</f>
        <v>#REF!</v>
      </c>
      <c r="D834" s="70" t="str">
        <f>IF(F834="","",VLOOKUP(B834,'1階級番号(4月～9月)'!$D:$E,2,FALSE))</f>
        <v/>
      </c>
      <c r="E834" s="6"/>
      <c r="F834" s="7"/>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x14ac:dyDescent="0.15">
      <c r="A835" s="68">
        <v>821</v>
      </c>
      <c r="B835" s="69">
        <f t="shared" si="26"/>
        <v>0</v>
      </c>
      <c r="C835" s="69" t="e">
        <f>#REF!</f>
        <v>#REF!</v>
      </c>
      <c r="D835" s="70" t="str">
        <f>IF(F835="","",VLOOKUP(B835,'1階級番号(4月～9月)'!$D:$E,2,FALSE))</f>
        <v/>
      </c>
      <c r="E835" s="6"/>
      <c r="F835" s="7"/>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x14ac:dyDescent="0.15">
      <c r="A836" s="68">
        <v>822</v>
      </c>
      <c r="B836" s="69">
        <f t="shared" si="26"/>
        <v>0</v>
      </c>
      <c r="C836" s="69" t="e">
        <f>#REF!</f>
        <v>#REF!</v>
      </c>
      <c r="D836" s="70" t="str">
        <f>IF(F836="","",VLOOKUP(B836,'1階級番号(4月～9月)'!$D:$E,2,FALSE))</f>
        <v/>
      </c>
      <c r="E836" s="6"/>
      <c r="F836" s="7"/>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x14ac:dyDescent="0.15">
      <c r="A837" s="68">
        <v>823</v>
      </c>
      <c r="B837" s="69">
        <f t="shared" si="26"/>
        <v>0</v>
      </c>
      <c r="C837" s="69" t="e">
        <f>#REF!</f>
        <v>#REF!</v>
      </c>
      <c r="D837" s="70" t="str">
        <f>IF(F837="","",VLOOKUP(B837,'1階級番号(4月～9月)'!$D:$E,2,FALSE))</f>
        <v/>
      </c>
      <c r="E837" s="6"/>
      <c r="F837" s="7"/>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x14ac:dyDescent="0.15">
      <c r="A838" s="68">
        <v>824</v>
      </c>
      <c r="B838" s="69">
        <f t="shared" si="26"/>
        <v>0</v>
      </c>
      <c r="C838" s="69" t="e">
        <f>#REF!</f>
        <v>#REF!</v>
      </c>
      <c r="D838" s="70" t="str">
        <f>IF(F838="","",VLOOKUP(B838,'1階級番号(4月～9月)'!$D:$E,2,FALSE))</f>
        <v/>
      </c>
      <c r="E838" s="6"/>
      <c r="F838" s="7"/>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x14ac:dyDescent="0.15">
      <c r="A839" s="68">
        <v>825</v>
      </c>
      <c r="B839" s="69">
        <f t="shared" si="26"/>
        <v>0</v>
      </c>
      <c r="C839" s="69" t="e">
        <f>#REF!</f>
        <v>#REF!</v>
      </c>
      <c r="D839" s="70" t="str">
        <f>IF(F839="","",VLOOKUP(B839,'1階級番号(4月～9月)'!$D:$E,2,FALSE))</f>
        <v/>
      </c>
      <c r="E839" s="6"/>
      <c r="F839" s="7"/>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x14ac:dyDescent="0.15">
      <c r="A840" s="68">
        <v>826</v>
      </c>
      <c r="B840" s="69">
        <f t="shared" si="26"/>
        <v>0</v>
      </c>
      <c r="C840" s="69" t="e">
        <f>#REF!</f>
        <v>#REF!</v>
      </c>
      <c r="D840" s="70" t="str">
        <f>IF(F840="","",VLOOKUP(B840,'1階級番号(4月～9月)'!$D:$E,2,FALSE))</f>
        <v/>
      </c>
      <c r="E840" s="6"/>
      <c r="F840" s="7"/>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x14ac:dyDescent="0.15">
      <c r="A841" s="68">
        <v>827</v>
      </c>
      <c r="B841" s="69">
        <f t="shared" si="26"/>
        <v>0</v>
      </c>
      <c r="C841" s="69" t="e">
        <f>#REF!</f>
        <v>#REF!</v>
      </c>
      <c r="D841" s="70" t="str">
        <f>IF(F841="","",VLOOKUP(B841,'1階級番号(4月～9月)'!$D:$E,2,FALSE))</f>
        <v/>
      </c>
      <c r="E841" s="6"/>
      <c r="F841" s="7"/>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x14ac:dyDescent="0.15">
      <c r="A842" s="68">
        <v>828</v>
      </c>
      <c r="B842" s="69">
        <f t="shared" si="26"/>
        <v>0</v>
      </c>
      <c r="C842" s="69" t="e">
        <f>#REF!</f>
        <v>#REF!</v>
      </c>
      <c r="D842" s="70" t="str">
        <f>IF(F842="","",VLOOKUP(B842,'1階級番号(4月～9月)'!$D:$E,2,FALSE))</f>
        <v/>
      </c>
      <c r="E842" s="6"/>
      <c r="F842" s="7"/>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x14ac:dyDescent="0.15">
      <c r="A843" s="68">
        <v>829</v>
      </c>
      <c r="B843" s="69">
        <f t="shared" si="26"/>
        <v>0</v>
      </c>
      <c r="C843" s="69" t="e">
        <f>#REF!</f>
        <v>#REF!</v>
      </c>
      <c r="D843" s="70" t="str">
        <f>IF(F843="","",VLOOKUP(B843,'1階級番号(4月～9月)'!$D:$E,2,FALSE))</f>
        <v/>
      </c>
      <c r="E843" s="6"/>
      <c r="F843" s="7"/>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x14ac:dyDescent="0.15">
      <c r="A844" s="68">
        <v>830</v>
      </c>
      <c r="B844" s="69">
        <f t="shared" si="26"/>
        <v>0</v>
      </c>
      <c r="C844" s="69" t="e">
        <f>#REF!</f>
        <v>#REF!</v>
      </c>
      <c r="D844" s="70" t="str">
        <f>IF(F844="","",VLOOKUP(B844,'1階級番号(4月～9月)'!$D:$E,2,FALSE))</f>
        <v/>
      </c>
      <c r="E844" s="6"/>
      <c r="F844" s="7"/>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x14ac:dyDescent="0.15">
      <c r="A845" s="68">
        <v>831</v>
      </c>
      <c r="B845" s="69">
        <f t="shared" si="26"/>
        <v>0</v>
      </c>
      <c r="C845" s="69" t="e">
        <f>#REF!</f>
        <v>#REF!</v>
      </c>
      <c r="D845" s="70" t="str">
        <f>IF(F845="","",VLOOKUP(B845,'1階級番号(4月～9月)'!$D:$E,2,FALSE))</f>
        <v/>
      </c>
      <c r="E845" s="6"/>
      <c r="F845" s="7"/>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x14ac:dyDescent="0.15">
      <c r="A846" s="68">
        <v>832</v>
      </c>
      <c r="B846" s="69">
        <f t="shared" si="26"/>
        <v>0</v>
      </c>
      <c r="C846" s="69" t="e">
        <f>#REF!</f>
        <v>#REF!</v>
      </c>
      <c r="D846" s="70" t="str">
        <f>IF(F846="","",VLOOKUP(B846,'1階級番号(4月～9月)'!$D:$E,2,FALSE))</f>
        <v/>
      </c>
      <c r="E846" s="6"/>
      <c r="F846" s="7"/>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x14ac:dyDescent="0.15">
      <c r="A847" s="68">
        <v>833</v>
      </c>
      <c r="B847" s="69">
        <f t="shared" si="26"/>
        <v>0</v>
      </c>
      <c r="C847" s="69" t="e">
        <f>#REF!</f>
        <v>#REF!</v>
      </c>
      <c r="D847" s="70" t="str">
        <f>IF(F847="","",VLOOKUP(B847,'1階級番号(4月～9月)'!$D:$E,2,FALSE))</f>
        <v/>
      </c>
      <c r="E847" s="6"/>
      <c r="F847" s="7"/>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x14ac:dyDescent="0.15">
      <c r="A848" s="68">
        <v>834</v>
      </c>
      <c r="B848" s="69">
        <f t="shared" ref="B848:B911" si="28">F848</f>
        <v>0</v>
      </c>
      <c r="C848" s="69" t="e">
        <f>#REF!</f>
        <v>#REF!</v>
      </c>
      <c r="D848" s="70" t="str">
        <f>IF(F848="","",VLOOKUP(B848,'1階級番号(4月～9月)'!$D:$E,2,FALSE))</f>
        <v/>
      </c>
      <c r="E848" s="6"/>
      <c r="F848" s="7"/>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x14ac:dyDescent="0.15">
      <c r="A849" s="68">
        <v>835</v>
      </c>
      <c r="B849" s="69">
        <f t="shared" si="28"/>
        <v>0</v>
      </c>
      <c r="C849" s="69" t="e">
        <f>#REF!</f>
        <v>#REF!</v>
      </c>
      <c r="D849" s="70" t="str">
        <f>IF(F849="","",VLOOKUP(B849,'1階級番号(4月～9月)'!$D:$E,2,FALSE))</f>
        <v/>
      </c>
      <c r="E849" s="6"/>
      <c r="F849" s="7"/>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x14ac:dyDescent="0.15">
      <c r="A850" s="68">
        <v>836</v>
      </c>
      <c r="B850" s="69">
        <f t="shared" si="28"/>
        <v>0</v>
      </c>
      <c r="C850" s="69" t="e">
        <f>#REF!</f>
        <v>#REF!</v>
      </c>
      <c r="D850" s="70" t="str">
        <f>IF(F850="","",VLOOKUP(B850,'1階級番号(4月～9月)'!$D:$E,2,FALSE))</f>
        <v/>
      </c>
      <c r="E850" s="6"/>
      <c r="F850" s="7"/>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x14ac:dyDescent="0.15">
      <c r="A851" s="68">
        <v>837</v>
      </c>
      <c r="B851" s="69">
        <f t="shared" si="28"/>
        <v>0</v>
      </c>
      <c r="C851" s="69" t="e">
        <f>#REF!</f>
        <v>#REF!</v>
      </c>
      <c r="D851" s="70" t="str">
        <f>IF(F851="","",VLOOKUP(B851,'1階級番号(4月～9月)'!$D:$E,2,FALSE))</f>
        <v/>
      </c>
      <c r="E851" s="6"/>
      <c r="F851" s="7"/>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x14ac:dyDescent="0.15">
      <c r="A852" s="68">
        <v>838</v>
      </c>
      <c r="B852" s="69">
        <f t="shared" si="28"/>
        <v>0</v>
      </c>
      <c r="C852" s="69" t="e">
        <f>#REF!</f>
        <v>#REF!</v>
      </c>
      <c r="D852" s="70" t="str">
        <f>IF(F852="","",VLOOKUP(B852,'1階級番号(4月～9月)'!$D:$E,2,FALSE))</f>
        <v/>
      </c>
      <c r="E852" s="6"/>
      <c r="F852" s="7"/>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x14ac:dyDescent="0.15">
      <c r="A853" s="68">
        <v>839</v>
      </c>
      <c r="B853" s="69">
        <f t="shared" si="28"/>
        <v>0</v>
      </c>
      <c r="C853" s="69" t="e">
        <f>#REF!</f>
        <v>#REF!</v>
      </c>
      <c r="D853" s="70" t="str">
        <f>IF(F853="","",VLOOKUP(B853,'1階級番号(4月～9月)'!$D:$E,2,FALSE))</f>
        <v/>
      </c>
      <c r="E853" s="6"/>
      <c r="F853" s="7"/>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x14ac:dyDescent="0.15">
      <c r="A854" s="68">
        <v>840</v>
      </c>
      <c r="B854" s="69">
        <f t="shared" si="28"/>
        <v>0</v>
      </c>
      <c r="C854" s="69" t="e">
        <f>#REF!</f>
        <v>#REF!</v>
      </c>
      <c r="D854" s="70" t="str">
        <f>IF(F854="","",VLOOKUP(B854,'1階級番号(4月～9月)'!$D:$E,2,FALSE))</f>
        <v/>
      </c>
      <c r="E854" s="6"/>
      <c r="F854" s="7"/>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x14ac:dyDescent="0.15">
      <c r="A855" s="68">
        <v>841</v>
      </c>
      <c r="B855" s="69">
        <f t="shared" si="28"/>
        <v>0</v>
      </c>
      <c r="C855" s="69" t="e">
        <f>#REF!</f>
        <v>#REF!</v>
      </c>
      <c r="D855" s="70" t="str">
        <f>IF(F855="","",VLOOKUP(B855,'1階級番号(4月～9月)'!$D:$E,2,FALSE))</f>
        <v/>
      </c>
      <c r="E855" s="6"/>
      <c r="F855" s="7"/>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x14ac:dyDescent="0.15">
      <c r="A856" s="68">
        <v>842</v>
      </c>
      <c r="B856" s="69">
        <f t="shared" si="28"/>
        <v>0</v>
      </c>
      <c r="C856" s="69" t="e">
        <f>#REF!</f>
        <v>#REF!</v>
      </c>
      <c r="D856" s="70" t="str">
        <f>IF(F856="","",VLOOKUP(B856,'1階級番号(4月～9月)'!$D:$E,2,FALSE))</f>
        <v/>
      </c>
      <c r="E856" s="6"/>
      <c r="F856" s="7"/>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x14ac:dyDescent="0.15">
      <c r="A857" s="68">
        <v>843</v>
      </c>
      <c r="B857" s="69">
        <f t="shared" si="28"/>
        <v>0</v>
      </c>
      <c r="C857" s="69" t="e">
        <f>#REF!</f>
        <v>#REF!</v>
      </c>
      <c r="D857" s="70" t="str">
        <f>IF(F857="","",VLOOKUP(B857,'1階級番号(4月～9月)'!$D:$E,2,FALSE))</f>
        <v/>
      </c>
      <c r="E857" s="6"/>
      <c r="F857" s="7"/>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x14ac:dyDescent="0.15">
      <c r="A858" s="68">
        <v>844</v>
      </c>
      <c r="B858" s="69">
        <f t="shared" si="28"/>
        <v>0</v>
      </c>
      <c r="C858" s="69" t="e">
        <f>#REF!</f>
        <v>#REF!</v>
      </c>
      <c r="D858" s="70" t="str">
        <f>IF(F858="","",VLOOKUP(B858,'1階級番号(4月～9月)'!$D:$E,2,FALSE))</f>
        <v/>
      </c>
      <c r="E858" s="6"/>
      <c r="F858" s="7"/>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x14ac:dyDescent="0.15">
      <c r="A859" s="68">
        <v>845</v>
      </c>
      <c r="B859" s="69">
        <f t="shared" si="28"/>
        <v>0</v>
      </c>
      <c r="C859" s="69" t="e">
        <f>#REF!</f>
        <v>#REF!</v>
      </c>
      <c r="D859" s="70" t="str">
        <f>IF(F859="","",VLOOKUP(B859,'1階級番号(4月～9月)'!$D:$E,2,FALSE))</f>
        <v/>
      </c>
      <c r="E859" s="6"/>
      <c r="F859" s="7"/>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x14ac:dyDescent="0.15">
      <c r="A860" s="68">
        <v>846</v>
      </c>
      <c r="B860" s="69">
        <f t="shared" si="28"/>
        <v>0</v>
      </c>
      <c r="C860" s="69" t="e">
        <f>#REF!</f>
        <v>#REF!</v>
      </c>
      <c r="D860" s="70" t="str">
        <f>IF(F860="","",VLOOKUP(B860,'1階級番号(4月～9月)'!$D:$E,2,FALSE))</f>
        <v/>
      </c>
      <c r="E860" s="6"/>
      <c r="F860" s="7"/>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x14ac:dyDescent="0.15">
      <c r="A861" s="68">
        <v>847</v>
      </c>
      <c r="B861" s="69">
        <f t="shared" si="28"/>
        <v>0</v>
      </c>
      <c r="C861" s="69" t="e">
        <f>#REF!</f>
        <v>#REF!</v>
      </c>
      <c r="D861" s="70" t="str">
        <f>IF(F861="","",VLOOKUP(B861,'1階級番号(4月～9月)'!$D:$E,2,FALSE))</f>
        <v/>
      </c>
      <c r="E861" s="6"/>
      <c r="F861" s="7"/>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x14ac:dyDescent="0.15">
      <c r="A862" s="68">
        <v>848</v>
      </c>
      <c r="B862" s="69">
        <f t="shared" si="28"/>
        <v>0</v>
      </c>
      <c r="C862" s="69" t="e">
        <f>#REF!</f>
        <v>#REF!</v>
      </c>
      <c r="D862" s="70" t="str">
        <f>IF(F862="","",VLOOKUP(B862,'1階級番号(4月～9月)'!$D:$E,2,FALSE))</f>
        <v/>
      </c>
      <c r="E862" s="6"/>
      <c r="F862" s="7"/>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x14ac:dyDescent="0.15">
      <c r="A863" s="68">
        <v>849</v>
      </c>
      <c r="B863" s="69">
        <f t="shared" si="28"/>
        <v>0</v>
      </c>
      <c r="C863" s="69" t="e">
        <f>#REF!</f>
        <v>#REF!</v>
      </c>
      <c r="D863" s="70" t="str">
        <f>IF(F863="","",VLOOKUP(B863,'1階級番号(4月～9月)'!$D:$E,2,FALSE))</f>
        <v/>
      </c>
      <c r="E863" s="6"/>
      <c r="F863" s="7"/>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x14ac:dyDescent="0.15">
      <c r="A864" s="68">
        <v>850</v>
      </c>
      <c r="B864" s="69">
        <f t="shared" si="28"/>
        <v>0</v>
      </c>
      <c r="C864" s="69" t="e">
        <f>#REF!</f>
        <v>#REF!</v>
      </c>
      <c r="D864" s="70" t="str">
        <f>IF(F864="","",VLOOKUP(B864,'1階級番号(4月～9月)'!$D:$E,2,FALSE))</f>
        <v/>
      </c>
      <c r="E864" s="6"/>
      <c r="F864" s="7"/>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x14ac:dyDescent="0.15">
      <c r="A865" s="68">
        <v>851</v>
      </c>
      <c r="B865" s="69">
        <f t="shared" si="28"/>
        <v>0</v>
      </c>
      <c r="C865" s="69" t="e">
        <f>#REF!</f>
        <v>#REF!</v>
      </c>
      <c r="D865" s="70" t="str">
        <f>IF(F865="","",VLOOKUP(B865,'1階級番号(4月～9月)'!$D:$E,2,FALSE))</f>
        <v/>
      </c>
      <c r="E865" s="6"/>
      <c r="F865" s="7"/>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x14ac:dyDescent="0.15">
      <c r="A866" s="68">
        <v>852</v>
      </c>
      <c r="B866" s="69">
        <f t="shared" si="28"/>
        <v>0</v>
      </c>
      <c r="C866" s="69" t="e">
        <f>#REF!</f>
        <v>#REF!</v>
      </c>
      <c r="D866" s="70" t="str">
        <f>IF(F866="","",VLOOKUP(B866,'1階級番号(4月～9月)'!$D:$E,2,FALSE))</f>
        <v/>
      </c>
      <c r="E866" s="6"/>
      <c r="F866" s="7"/>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x14ac:dyDescent="0.15">
      <c r="A867" s="68">
        <v>853</v>
      </c>
      <c r="B867" s="69">
        <f t="shared" si="28"/>
        <v>0</v>
      </c>
      <c r="C867" s="69" t="e">
        <f>#REF!</f>
        <v>#REF!</v>
      </c>
      <c r="D867" s="70" t="str">
        <f>IF(F867="","",VLOOKUP(B867,'1階級番号(4月～9月)'!$D:$E,2,FALSE))</f>
        <v/>
      </c>
      <c r="E867" s="6"/>
      <c r="F867" s="7"/>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x14ac:dyDescent="0.15">
      <c r="A868" s="68">
        <v>854</v>
      </c>
      <c r="B868" s="69">
        <f t="shared" si="28"/>
        <v>0</v>
      </c>
      <c r="C868" s="69" t="e">
        <f>#REF!</f>
        <v>#REF!</v>
      </c>
      <c r="D868" s="70" t="str">
        <f>IF(F868="","",VLOOKUP(B868,'1階級番号(4月～9月)'!$D:$E,2,FALSE))</f>
        <v/>
      </c>
      <c r="E868" s="6"/>
      <c r="F868" s="7"/>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x14ac:dyDescent="0.15">
      <c r="A869" s="68">
        <v>855</v>
      </c>
      <c r="B869" s="69">
        <f t="shared" si="28"/>
        <v>0</v>
      </c>
      <c r="C869" s="69" t="e">
        <f>#REF!</f>
        <v>#REF!</v>
      </c>
      <c r="D869" s="70" t="str">
        <f>IF(F869="","",VLOOKUP(B869,'1階級番号(4月～9月)'!$D:$E,2,FALSE))</f>
        <v/>
      </c>
      <c r="E869" s="6"/>
      <c r="F869" s="7"/>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x14ac:dyDescent="0.15">
      <c r="A870" s="68">
        <v>856</v>
      </c>
      <c r="B870" s="69">
        <f t="shared" si="28"/>
        <v>0</v>
      </c>
      <c r="C870" s="69" t="e">
        <f>#REF!</f>
        <v>#REF!</v>
      </c>
      <c r="D870" s="70" t="str">
        <f>IF(F870="","",VLOOKUP(B870,'1階級番号(4月～9月)'!$D:$E,2,FALSE))</f>
        <v/>
      </c>
      <c r="E870" s="6"/>
      <c r="F870" s="7"/>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x14ac:dyDescent="0.15">
      <c r="A871" s="68">
        <v>857</v>
      </c>
      <c r="B871" s="69">
        <f t="shared" si="28"/>
        <v>0</v>
      </c>
      <c r="C871" s="69" t="e">
        <f>#REF!</f>
        <v>#REF!</v>
      </c>
      <c r="D871" s="70" t="str">
        <f>IF(F871="","",VLOOKUP(B871,'1階級番号(4月～9月)'!$D:$E,2,FALSE))</f>
        <v/>
      </c>
      <c r="E871" s="6"/>
      <c r="F871" s="7"/>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x14ac:dyDescent="0.15">
      <c r="A872" s="68">
        <v>858</v>
      </c>
      <c r="B872" s="69">
        <f t="shared" si="28"/>
        <v>0</v>
      </c>
      <c r="C872" s="69" t="e">
        <f>#REF!</f>
        <v>#REF!</v>
      </c>
      <c r="D872" s="70" t="str">
        <f>IF(F872="","",VLOOKUP(B872,'1階級番号(4月～9月)'!$D:$E,2,FALSE))</f>
        <v/>
      </c>
      <c r="E872" s="6"/>
      <c r="F872" s="7"/>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x14ac:dyDescent="0.15">
      <c r="A873" s="68">
        <v>859</v>
      </c>
      <c r="B873" s="69">
        <f t="shared" si="28"/>
        <v>0</v>
      </c>
      <c r="C873" s="69" t="e">
        <f>#REF!</f>
        <v>#REF!</v>
      </c>
      <c r="D873" s="70" t="str">
        <f>IF(F873="","",VLOOKUP(B873,'1階級番号(4月～9月)'!$D:$E,2,FALSE))</f>
        <v/>
      </c>
      <c r="E873" s="6"/>
      <c r="F873" s="7"/>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x14ac:dyDescent="0.15">
      <c r="A874" s="68">
        <v>860</v>
      </c>
      <c r="B874" s="69">
        <f t="shared" si="28"/>
        <v>0</v>
      </c>
      <c r="C874" s="69" t="e">
        <f>#REF!</f>
        <v>#REF!</v>
      </c>
      <c r="D874" s="70" t="str">
        <f>IF(F874="","",VLOOKUP(B874,'1階級番号(4月～9月)'!$D:$E,2,FALSE))</f>
        <v/>
      </c>
      <c r="E874" s="6"/>
      <c r="F874" s="7"/>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x14ac:dyDescent="0.15">
      <c r="A875" s="68">
        <v>861</v>
      </c>
      <c r="B875" s="69">
        <f t="shared" si="28"/>
        <v>0</v>
      </c>
      <c r="C875" s="69" t="e">
        <f>#REF!</f>
        <v>#REF!</v>
      </c>
      <c r="D875" s="70" t="str">
        <f>IF(F875="","",VLOOKUP(B875,'1階級番号(4月～9月)'!$D:$E,2,FALSE))</f>
        <v/>
      </c>
      <c r="E875" s="6"/>
      <c r="F875" s="7"/>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x14ac:dyDescent="0.15">
      <c r="A876" s="68">
        <v>862</v>
      </c>
      <c r="B876" s="69">
        <f t="shared" si="28"/>
        <v>0</v>
      </c>
      <c r="C876" s="69" t="e">
        <f>#REF!</f>
        <v>#REF!</v>
      </c>
      <c r="D876" s="70" t="str">
        <f>IF(F876="","",VLOOKUP(B876,'1階級番号(4月～9月)'!$D:$E,2,FALSE))</f>
        <v/>
      </c>
      <c r="E876" s="6"/>
      <c r="F876" s="7"/>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x14ac:dyDescent="0.15">
      <c r="A877" s="68">
        <v>863</v>
      </c>
      <c r="B877" s="69">
        <f t="shared" si="28"/>
        <v>0</v>
      </c>
      <c r="C877" s="69" t="e">
        <f>#REF!</f>
        <v>#REF!</v>
      </c>
      <c r="D877" s="70" t="str">
        <f>IF(F877="","",VLOOKUP(B877,'1階級番号(4月～9月)'!$D:$E,2,FALSE))</f>
        <v/>
      </c>
      <c r="E877" s="6"/>
      <c r="F877" s="7"/>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x14ac:dyDescent="0.15">
      <c r="A878" s="68">
        <v>864</v>
      </c>
      <c r="B878" s="69">
        <f t="shared" si="28"/>
        <v>0</v>
      </c>
      <c r="C878" s="69" t="e">
        <f>#REF!</f>
        <v>#REF!</v>
      </c>
      <c r="D878" s="70" t="str">
        <f>IF(F878="","",VLOOKUP(B878,'1階級番号(4月～9月)'!$D:$E,2,FALSE))</f>
        <v/>
      </c>
      <c r="E878" s="6"/>
      <c r="F878" s="7"/>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x14ac:dyDescent="0.15">
      <c r="A879" s="68">
        <v>865</v>
      </c>
      <c r="B879" s="69">
        <f t="shared" si="28"/>
        <v>0</v>
      </c>
      <c r="C879" s="69" t="e">
        <f>#REF!</f>
        <v>#REF!</v>
      </c>
      <c r="D879" s="70" t="str">
        <f>IF(F879="","",VLOOKUP(B879,'1階級番号(4月～9月)'!$D:$E,2,FALSE))</f>
        <v/>
      </c>
      <c r="E879" s="6"/>
      <c r="F879" s="7"/>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x14ac:dyDescent="0.15">
      <c r="A880" s="68">
        <v>866</v>
      </c>
      <c r="B880" s="69">
        <f t="shared" si="28"/>
        <v>0</v>
      </c>
      <c r="C880" s="69" t="e">
        <f>#REF!</f>
        <v>#REF!</v>
      </c>
      <c r="D880" s="70" t="str">
        <f>IF(F880="","",VLOOKUP(B880,'1階級番号(4月～9月)'!$D:$E,2,FALSE))</f>
        <v/>
      </c>
      <c r="E880" s="6"/>
      <c r="F880" s="7"/>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x14ac:dyDescent="0.15">
      <c r="A881" s="68">
        <v>867</v>
      </c>
      <c r="B881" s="69">
        <f t="shared" si="28"/>
        <v>0</v>
      </c>
      <c r="C881" s="69" t="e">
        <f>#REF!</f>
        <v>#REF!</v>
      </c>
      <c r="D881" s="70" t="str">
        <f>IF(F881="","",VLOOKUP(B881,'1階級番号(4月～9月)'!$D:$E,2,FALSE))</f>
        <v/>
      </c>
      <c r="E881" s="6"/>
      <c r="F881" s="7"/>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x14ac:dyDescent="0.15">
      <c r="A882" s="68">
        <v>868</v>
      </c>
      <c r="B882" s="69">
        <f t="shared" si="28"/>
        <v>0</v>
      </c>
      <c r="C882" s="69" t="e">
        <f>#REF!</f>
        <v>#REF!</v>
      </c>
      <c r="D882" s="70" t="str">
        <f>IF(F882="","",VLOOKUP(B882,'1階級番号(4月～9月)'!$D:$E,2,FALSE))</f>
        <v/>
      </c>
      <c r="E882" s="6"/>
      <c r="F882" s="7"/>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x14ac:dyDescent="0.15">
      <c r="A883" s="68">
        <v>869</v>
      </c>
      <c r="B883" s="69">
        <f t="shared" si="28"/>
        <v>0</v>
      </c>
      <c r="C883" s="69" t="e">
        <f>#REF!</f>
        <v>#REF!</v>
      </c>
      <c r="D883" s="70" t="str">
        <f>IF(F883="","",VLOOKUP(B883,'1階級番号(4月～9月)'!$D:$E,2,FALSE))</f>
        <v/>
      </c>
      <c r="E883" s="6"/>
      <c r="F883" s="7"/>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x14ac:dyDescent="0.15">
      <c r="A884" s="68">
        <v>870</v>
      </c>
      <c r="B884" s="69">
        <f t="shared" si="28"/>
        <v>0</v>
      </c>
      <c r="C884" s="69" t="e">
        <f>#REF!</f>
        <v>#REF!</v>
      </c>
      <c r="D884" s="70" t="str">
        <f>IF(F884="","",VLOOKUP(B884,'1階級番号(4月～9月)'!$D:$E,2,FALSE))</f>
        <v/>
      </c>
      <c r="E884" s="6"/>
      <c r="F884" s="7"/>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x14ac:dyDescent="0.15">
      <c r="A885" s="68">
        <v>871</v>
      </c>
      <c r="B885" s="69">
        <f t="shared" si="28"/>
        <v>0</v>
      </c>
      <c r="C885" s="69" t="e">
        <f>#REF!</f>
        <v>#REF!</v>
      </c>
      <c r="D885" s="70" t="str">
        <f>IF(F885="","",VLOOKUP(B885,'1階級番号(4月～9月)'!$D:$E,2,FALSE))</f>
        <v/>
      </c>
      <c r="E885" s="6"/>
      <c r="F885" s="7"/>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x14ac:dyDescent="0.15">
      <c r="A886" s="68">
        <v>872</v>
      </c>
      <c r="B886" s="69">
        <f t="shared" si="28"/>
        <v>0</v>
      </c>
      <c r="C886" s="69" t="e">
        <f>#REF!</f>
        <v>#REF!</v>
      </c>
      <c r="D886" s="70" t="str">
        <f>IF(F886="","",VLOOKUP(B886,'1階級番号(4月～9月)'!$D:$E,2,FALSE))</f>
        <v/>
      </c>
      <c r="E886" s="6"/>
      <c r="F886" s="7"/>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x14ac:dyDescent="0.15">
      <c r="A887" s="68">
        <v>873</v>
      </c>
      <c r="B887" s="69">
        <f t="shared" si="28"/>
        <v>0</v>
      </c>
      <c r="C887" s="69" t="e">
        <f>#REF!</f>
        <v>#REF!</v>
      </c>
      <c r="D887" s="70" t="str">
        <f>IF(F887="","",VLOOKUP(B887,'1階級番号(4月～9月)'!$D:$E,2,FALSE))</f>
        <v/>
      </c>
      <c r="E887" s="6"/>
      <c r="F887" s="7"/>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x14ac:dyDescent="0.15">
      <c r="A888" s="68">
        <v>874</v>
      </c>
      <c r="B888" s="69">
        <f t="shared" si="28"/>
        <v>0</v>
      </c>
      <c r="C888" s="69" t="e">
        <f>#REF!</f>
        <v>#REF!</v>
      </c>
      <c r="D888" s="70" t="str">
        <f>IF(F888="","",VLOOKUP(B888,'1階級番号(4月～9月)'!$D:$E,2,FALSE))</f>
        <v/>
      </c>
      <c r="E888" s="6"/>
      <c r="F888" s="7"/>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x14ac:dyDescent="0.15">
      <c r="A889" s="68">
        <v>875</v>
      </c>
      <c r="B889" s="69">
        <f t="shared" si="28"/>
        <v>0</v>
      </c>
      <c r="C889" s="69" t="e">
        <f>#REF!</f>
        <v>#REF!</v>
      </c>
      <c r="D889" s="70" t="str">
        <f>IF(F889="","",VLOOKUP(B889,'1階級番号(4月～9月)'!$D:$E,2,FALSE))</f>
        <v/>
      </c>
      <c r="E889" s="6"/>
      <c r="F889" s="7"/>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x14ac:dyDescent="0.15">
      <c r="A890" s="68">
        <v>876</v>
      </c>
      <c r="B890" s="69">
        <f t="shared" si="28"/>
        <v>0</v>
      </c>
      <c r="C890" s="69" t="e">
        <f>#REF!</f>
        <v>#REF!</v>
      </c>
      <c r="D890" s="70" t="str">
        <f>IF(F890="","",VLOOKUP(B890,'1階級番号(4月～9月)'!$D:$E,2,FALSE))</f>
        <v/>
      </c>
      <c r="E890" s="6"/>
      <c r="F890" s="7"/>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x14ac:dyDescent="0.15">
      <c r="A891" s="68">
        <v>877</v>
      </c>
      <c r="B891" s="69">
        <f t="shared" si="28"/>
        <v>0</v>
      </c>
      <c r="C891" s="69" t="e">
        <f>#REF!</f>
        <v>#REF!</v>
      </c>
      <c r="D891" s="70" t="str">
        <f>IF(F891="","",VLOOKUP(B891,'1階級番号(4月～9月)'!$D:$E,2,FALSE))</f>
        <v/>
      </c>
      <c r="E891" s="6"/>
      <c r="F891" s="7"/>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x14ac:dyDescent="0.15">
      <c r="A892" s="68">
        <v>878</v>
      </c>
      <c r="B892" s="69">
        <f t="shared" si="28"/>
        <v>0</v>
      </c>
      <c r="C892" s="69" t="e">
        <f>#REF!</f>
        <v>#REF!</v>
      </c>
      <c r="D892" s="70" t="str">
        <f>IF(F892="","",VLOOKUP(B892,'1階級番号(4月～9月)'!$D:$E,2,FALSE))</f>
        <v/>
      </c>
      <c r="E892" s="6"/>
      <c r="F892" s="7"/>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x14ac:dyDescent="0.15">
      <c r="A893" s="68">
        <v>879</v>
      </c>
      <c r="B893" s="69">
        <f t="shared" si="28"/>
        <v>0</v>
      </c>
      <c r="C893" s="69" t="e">
        <f>#REF!</f>
        <v>#REF!</v>
      </c>
      <c r="D893" s="70" t="str">
        <f>IF(F893="","",VLOOKUP(B893,'1階級番号(4月～9月)'!$D:$E,2,FALSE))</f>
        <v/>
      </c>
      <c r="E893" s="6"/>
      <c r="F893" s="7"/>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x14ac:dyDescent="0.15">
      <c r="A894" s="68">
        <v>880</v>
      </c>
      <c r="B894" s="69">
        <f t="shared" si="28"/>
        <v>0</v>
      </c>
      <c r="C894" s="69" t="e">
        <f>#REF!</f>
        <v>#REF!</v>
      </c>
      <c r="D894" s="70" t="str">
        <f>IF(F894="","",VLOOKUP(B894,'1階級番号(4月～9月)'!$D:$E,2,FALSE))</f>
        <v/>
      </c>
      <c r="E894" s="6"/>
      <c r="F894" s="7"/>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x14ac:dyDescent="0.15">
      <c r="A895" s="68">
        <v>881</v>
      </c>
      <c r="B895" s="69">
        <f t="shared" si="28"/>
        <v>0</v>
      </c>
      <c r="C895" s="69" t="e">
        <f>#REF!</f>
        <v>#REF!</v>
      </c>
      <c r="D895" s="70" t="str">
        <f>IF(F895="","",VLOOKUP(B895,'1階級番号(4月～9月)'!$D:$E,2,FALSE))</f>
        <v/>
      </c>
      <c r="E895" s="6"/>
      <c r="F895" s="7"/>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x14ac:dyDescent="0.15">
      <c r="A896" s="68">
        <v>882</v>
      </c>
      <c r="B896" s="69">
        <f t="shared" si="28"/>
        <v>0</v>
      </c>
      <c r="C896" s="69" t="e">
        <f>#REF!</f>
        <v>#REF!</v>
      </c>
      <c r="D896" s="70" t="str">
        <f>IF(F896="","",VLOOKUP(B896,'1階級番号(4月～9月)'!$D:$E,2,FALSE))</f>
        <v/>
      </c>
      <c r="E896" s="6"/>
      <c r="F896" s="7"/>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x14ac:dyDescent="0.15">
      <c r="A897" s="68">
        <v>883</v>
      </c>
      <c r="B897" s="69">
        <f t="shared" si="28"/>
        <v>0</v>
      </c>
      <c r="C897" s="69" t="e">
        <f>#REF!</f>
        <v>#REF!</v>
      </c>
      <c r="D897" s="70" t="str">
        <f>IF(F897="","",VLOOKUP(B897,'1階級番号(4月～9月)'!$D:$E,2,FALSE))</f>
        <v/>
      </c>
      <c r="E897" s="6"/>
      <c r="F897" s="7"/>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x14ac:dyDescent="0.15">
      <c r="A898" s="68">
        <v>884</v>
      </c>
      <c r="B898" s="69">
        <f t="shared" si="28"/>
        <v>0</v>
      </c>
      <c r="C898" s="69" t="e">
        <f>#REF!</f>
        <v>#REF!</v>
      </c>
      <c r="D898" s="70" t="str">
        <f>IF(F898="","",VLOOKUP(B898,'1階級番号(4月～9月)'!$D:$E,2,FALSE))</f>
        <v/>
      </c>
      <c r="E898" s="6"/>
      <c r="F898" s="7"/>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x14ac:dyDescent="0.15">
      <c r="A899" s="68">
        <v>885</v>
      </c>
      <c r="B899" s="69">
        <f t="shared" si="28"/>
        <v>0</v>
      </c>
      <c r="C899" s="69" t="e">
        <f>#REF!</f>
        <v>#REF!</v>
      </c>
      <c r="D899" s="70" t="str">
        <f>IF(F899="","",VLOOKUP(B899,'1階級番号(4月～9月)'!$D:$E,2,FALSE))</f>
        <v/>
      </c>
      <c r="E899" s="6"/>
      <c r="F899" s="7"/>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x14ac:dyDescent="0.15">
      <c r="A900" s="68">
        <v>886</v>
      </c>
      <c r="B900" s="69">
        <f t="shared" si="28"/>
        <v>0</v>
      </c>
      <c r="C900" s="69" t="e">
        <f>#REF!</f>
        <v>#REF!</v>
      </c>
      <c r="D900" s="70" t="str">
        <f>IF(F900="","",VLOOKUP(B900,'1階級番号(4月～9月)'!$D:$E,2,FALSE))</f>
        <v/>
      </c>
      <c r="E900" s="6"/>
      <c r="F900" s="7"/>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x14ac:dyDescent="0.15">
      <c r="A901" s="68">
        <v>887</v>
      </c>
      <c r="B901" s="69">
        <f t="shared" si="28"/>
        <v>0</v>
      </c>
      <c r="C901" s="69" t="e">
        <f>#REF!</f>
        <v>#REF!</v>
      </c>
      <c r="D901" s="70" t="str">
        <f>IF(F901="","",VLOOKUP(B901,'1階級番号(4月～9月)'!$D:$E,2,FALSE))</f>
        <v/>
      </c>
      <c r="E901" s="6"/>
      <c r="F901" s="7"/>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x14ac:dyDescent="0.15">
      <c r="A902" s="68">
        <v>888</v>
      </c>
      <c r="B902" s="69">
        <f t="shared" si="28"/>
        <v>0</v>
      </c>
      <c r="C902" s="69" t="e">
        <f>#REF!</f>
        <v>#REF!</v>
      </c>
      <c r="D902" s="70" t="str">
        <f>IF(F902="","",VLOOKUP(B902,'1階級番号(4月～9月)'!$D:$E,2,FALSE))</f>
        <v/>
      </c>
      <c r="E902" s="6"/>
      <c r="F902" s="7"/>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x14ac:dyDescent="0.15">
      <c r="A903" s="68">
        <v>889</v>
      </c>
      <c r="B903" s="69">
        <f t="shared" si="28"/>
        <v>0</v>
      </c>
      <c r="C903" s="69" t="e">
        <f>#REF!</f>
        <v>#REF!</v>
      </c>
      <c r="D903" s="70" t="str">
        <f>IF(F903="","",VLOOKUP(B903,'1階級番号(4月～9月)'!$D:$E,2,FALSE))</f>
        <v/>
      </c>
      <c r="E903" s="6"/>
      <c r="F903" s="7"/>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x14ac:dyDescent="0.15">
      <c r="A904" s="68">
        <v>890</v>
      </c>
      <c r="B904" s="69">
        <f t="shared" si="28"/>
        <v>0</v>
      </c>
      <c r="C904" s="69" t="e">
        <f>#REF!</f>
        <v>#REF!</v>
      </c>
      <c r="D904" s="70" t="str">
        <f>IF(F904="","",VLOOKUP(B904,'1階級番号(4月～9月)'!$D:$E,2,FALSE))</f>
        <v/>
      </c>
      <c r="E904" s="6"/>
      <c r="F904" s="7"/>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x14ac:dyDescent="0.15">
      <c r="A905" s="68">
        <v>891</v>
      </c>
      <c r="B905" s="69">
        <f t="shared" si="28"/>
        <v>0</v>
      </c>
      <c r="C905" s="69" t="e">
        <f>#REF!</f>
        <v>#REF!</v>
      </c>
      <c r="D905" s="70" t="str">
        <f>IF(F905="","",VLOOKUP(B905,'1階級番号(4月～9月)'!$D:$E,2,FALSE))</f>
        <v/>
      </c>
      <c r="E905" s="6"/>
      <c r="F905" s="7"/>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x14ac:dyDescent="0.15">
      <c r="A906" s="68">
        <v>892</v>
      </c>
      <c r="B906" s="69">
        <f t="shared" si="28"/>
        <v>0</v>
      </c>
      <c r="C906" s="69" t="e">
        <f>#REF!</f>
        <v>#REF!</v>
      </c>
      <c r="D906" s="70" t="str">
        <f>IF(F906="","",VLOOKUP(B906,'1階級番号(4月～9月)'!$D:$E,2,FALSE))</f>
        <v/>
      </c>
      <c r="E906" s="6"/>
      <c r="F906" s="7"/>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x14ac:dyDescent="0.15">
      <c r="A907" s="68">
        <v>893</v>
      </c>
      <c r="B907" s="69">
        <f t="shared" si="28"/>
        <v>0</v>
      </c>
      <c r="C907" s="69" t="e">
        <f>#REF!</f>
        <v>#REF!</v>
      </c>
      <c r="D907" s="70" t="str">
        <f>IF(F907="","",VLOOKUP(B907,'1階級番号(4月～9月)'!$D:$E,2,FALSE))</f>
        <v/>
      </c>
      <c r="E907" s="6"/>
      <c r="F907" s="7"/>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x14ac:dyDescent="0.15">
      <c r="A908" s="68">
        <v>894</v>
      </c>
      <c r="B908" s="69">
        <f t="shared" si="28"/>
        <v>0</v>
      </c>
      <c r="C908" s="69" t="e">
        <f>#REF!</f>
        <v>#REF!</v>
      </c>
      <c r="D908" s="70" t="str">
        <f>IF(F908="","",VLOOKUP(B908,'1階級番号(4月～9月)'!$D:$E,2,FALSE))</f>
        <v/>
      </c>
      <c r="E908" s="6"/>
      <c r="F908" s="7"/>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x14ac:dyDescent="0.15">
      <c r="A909" s="68">
        <v>895</v>
      </c>
      <c r="B909" s="69">
        <f t="shared" si="28"/>
        <v>0</v>
      </c>
      <c r="C909" s="69" t="e">
        <f>#REF!</f>
        <v>#REF!</v>
      </c>
      <c r="D909" s="70" t="str">
        <f>IF(F909="","",VLOOKUP(B909,'1階級番号(4月～9月)'!$D:$E,2,FALSE))</f>
        <v/>
      </c>
      <c r="E909" s="6"/>
      <c r="F909" s="7"/>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x14ac:dyDescent="0.15">
      <c r="A910" s="68">
        <v>896</v>
      </c>
      <c r="B910" s="69">
        <f t="shared" si="28"/>
        <v>0</v>
      </c>
      <c r="C910" s="69" t="e">
        <f>#REF!</f>
        <v>#REF!</v>
      </c>
      <c r="D910" s="70" t="str">
        <f>IF(F910="","",VLOOKUP(B910,'1階級番号(4月～9月)'!$D:$E,2,FALSE))</f>
        <v/>
      </c>
      <c r="E910" s="6"/>
      <c r="F910" s="7"/>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x14ac:dyDescent="0.15">
      <c r="A911" s="68">
        <v>897</v>
      </c>
      <c r="B911" s="69">
        <f t="shared" si="28"/>
        <v>0</v>
      </c>
      <c r="C911" s="69" t="e">
        <f>#REF!</f>
        <v>#REF!</v>
      </c>
      <c r="D911" s="70" t="str">
        <f>IF(F911="","",VLOOKUP(B911,'1階級番号(4月～9月)'!$D:$E,2,FALSE))</f>
        <v/>
      </c>
      <c r="E911" s="6"/>
      <c r="F911" s="7"/>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x14ac:dyDescent="0.15">
      <c r="A912" s="68">
        <v>898</v>
      </c>
      <c r="B912" s="69">
        <f t="shared" ref="B912:B975" si="30">F912</f>
        <v>0</v>
      </c>
      <c r="C912" s="69" t="e">
        <f>#REF!</f>
        <v>#REF!</v>
      </c>
      <c r="D912" s="70" t="str">
        <f>IF(F912="","",VLOOKUP(B912,'1階級番号(4月～9月)'!$D:$E,2,FALSE))</f>
        <v/>
      </c>
      <c r="E912" s="6"/>
      <c r="F912" s="7"/>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x14ac:dyDescent="0.15">
      <c r="A913" s="68">
        <v>899</v>
      </c>
      <c r="B913" s="69">
        <f t="shared" si="30"/>
        <v>0</v>
      </c>
      <c r="C913" s="69" t="e">
        <f>#REF!</f>
        <v>#REF!</v>
      </c>
      <c r="D913" s="70" t="str">
        <f>IF(F913="","",VLOOKUP(B913,'1階級番号(4月～9月)'!$D:$E,2,FALSE))</f>
        <v/>
      </c>
      <c r="E913" s="6"/>
      <c r="F913" s="7"/>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x14ac:dyDescent="0.15">
      <c r="A914" s="68">
        <v>900</v>
      </c>
      <c r="B914" s="69">
        <f t="shared" si="30"/>
        <v>0</v>
      </c>
      <c r="C914" s="69" t="e">
        <f>#REF!</f>
        <v>#REF!</v>
      </c>
      <c r="D914" s="70" t="str">
        <f>IF(F914="","",VLOOKUP(B914,'1階級番号(4月～9月)'!$D:$E,2,FALSE))</f>
        <v/>
      </c>
      <c r="E914" s="6"/>
      <c r="F914" s="7"/>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x14ac:dyDescent="0.15">
      <c r="A915" s="68">
        <v>901</v>
      </c>
      <c r="B915" s="69">
        <f t="shared" si="30"/>
        <v>0</v>
      </c>
      <c r="C915" s="69" t="e">
        <f>#REF!</f>
        <v>#REF!</v>
      </c>
      <c r="D915" s="70" t="str">
        <f>IF(F915="","",VLOOKUP(B915,'1階級番号(4月～9月)'!$D:$E,2,FALSE))</f>
        <v/>
      </c>
      <c r="E915" s="6"/>
      <c r="F915" s="7"/>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x14ac:dyDescent="0.15">
      <c r="A916" s="68">
        <v>902</v>
      </c>
      <c r="B916" s="69">
        <f t="shared" si="30"/>
        <v>0</v>
      </c>
      <c r="C916" s="69" t="e">
        <f>#REF!</f>
        <v>#REF!</v>
      </c>
      <c r="D916" s="70" t="str">
        <f>IF(F916="","",VLOOKUP(B916,'1階級番号(4月～9月)'!$D:$E,2,FALSE))</f>
        <v/>
      </c>
      <c r="E916" s="6"/>
      <c r="F916" s="7"/>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x14ac:dyDescent="0.15">
      <c r="A917" s="68">
        <v>903</v>
      </c>
      <c r="B917" s="69">
        <f t="shared" si="30"/>
        <v>0</v>
      </c>
      <c r="C917" s="69" t="e">
        <f>#REF!</f>
        <v>#REF!</v>
      </c>
      <c r="D917" s="70" t="str">
        <f>IF(F917="","",VLOOKUP(B917,'1階級番号(4月～9月)'!$D:$E,2,FALSE))</f>
        <v/>
      </c>
      <c r="E917" s="6"/>
      <c r="F917" s="7"/>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x14ac:dyDescent="0.15">
      <c r="A918" s="68">
        <v>904</v>
      </c>
      <c r="B918" s="69">
        <f t="shared" si="30"/>
        <v>0</v>
      </c>
      <c r="C918" s="69" t="e">
        <f>#REF!</f>
        <v>#REF!</v>
      </c>
      <c r="D918" s="70" t="str">
        <f>IF(F918="","",VLOOKUP(B918,'1階級番号(4月～9月)'!$D:$E,2,FALSE))</f>
        <v/>
      </c>
      <c r="E918" s="6"/>
      <c r="F918" s="7"/>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x14ac:dyDescent="0.15">
      <c r="A919" s="68">
        <v>905</v>
      </c>
      <c r="B919" s="69">
        <f t="shared" si="30"/>
        <v>0</v>
      </c>
      <c r="C919" s="69" t="e">
        <f>#REF!</f>
        <v>#REF!</v>
      </c>
      <c r="D919" s="70" t="str">
        <f>IF(F919="","",VLOOKUP(B919,'1階級番号(4月～9月)'!$D:$E,2,FALSE))</f>
        <v/>
      </c>
      <c r="E919" s="6"/>
      <c r="F919" s="7"/>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x14ac:dyDescent="0.15">
      <c r="A920" s="68">
        <v>906</v>
      </c>
      <c r="B920" s="69">
        <f t="shared" si="30"/>
        <v>0</v>
      </c>
      <c r="C920" s="69" t="e">
        <f>#REF!</f>
        <v>#REF!</v>
      </c>
      <c r="D920" s="70" t="str">
        <f>IF(F920="","",VLOOKUP(B920,'1階級番号(4月～9月)'!$D:$E,2,FALSE))</f>
        <v/>
      </c>
      <c r="E920" s="6"/>
      <c r="F920" s="7"/>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x14ac:dyDescent="0.15">
      <c r="A921" s="68">
        <v>907</v>
      </c>
      <c r="B921" s="69">
        <f t="shared" si="30"/>
        <v>0</v>
      </c>
      <c r="C921" s="69" t="e">
        <f>#REF!</f>
        <v>#REF!</v>
      </c>
      <c r="D921" s="70" t="str">
        <f>IF(F921="","",VLOOKUP(B921,'1階級番号(4月～9月)'!$D:$E,2,FALSE))</f>
        <v/>
      </c>
      <c r="E921" s="6"/>
      <c r="F921" s="7"/>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x14ac:dyDescent="0.15">
      <c r="A922" s="68">
        <v>908</v>
      </c>
      <c r="B922" s="69">
        <f t="shared" si="30"/>
        <v>0</v>
      </c>
      <c r="C922" s="69" t="e">
        <f>#REF!</f>
        <v>#REF!</v>
      </c>
      <c r="D922" s="70" t="str">
        <f>IF(F922="","",VLOOKUP(B922,'1階級番号(4月～9月)'!$D:$E,2,FALSE))</f>
        <v/>
      </c>
      <c r="E922" s="6"/>
      <c r="F922" s="7"/>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x14ac:dyDescent="0.15">
      <c r="A923" s="68">
        <v>909</v>
      </c>
      <c r="B923" s="69">
        <f t="shared" si="30"/>
        <v>0</v>
      </c>
      <c r="C923" s="69" t="e">
        <f>#REF!</f>
        <v>#REF!</v>
      </c>
      <c r="D923" s="70" t="str">
        <f>IF(F923="","",VLOOKUP(B923,'1階級番号(4月～9月)'!$D:$E,2,FALSE))</f>
        <v/>
      </c>
      <c r="E923" s="6"/>
      <c r="F923" s="7"/>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x14ac:dyDescent="0.15">
      <c r="A924" s="68">
        <v>910</v>
      </c>
      <c r="B924" s="69">
        <f t="shared" si="30"/>
        <v>0</v>
      </c>
      <c r="C924" s="69" t="e">
        <f>#REF!</f>
        <v>#REF!</v>
      </c>
      <c r="D924" s="70" t="str">
        <f>IF(F924="","",VLOOKUP(B924,'1階級番号(4月～9月)'!$D:$E,2,FALSE))</f>
        <v/>
      </c>
      <c r="E924" s="6"/>
      <c r="F924" s="7"/>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x14ac:dyDescent="0.15">
      <c r="A925" s="68">
        <v>911</v>
      </c>
      <c r="B925" s="69">
        <f t="shared" si="30"/>
        <v>0</v>
      </c>
      <c r="C925" s="69" t="e">
        <f>#REF!</f>
        <v>#REF!</v>
      </c>
      <c r="D925" s="70" t="str">
        <f>IF(F925="","",VLOOKUP(B925,'1階級番号(4月～9月)'!$D:$E,2,FALSE))</f>
        <v/>
      </c>
      <c r="E925" s="6"/>
      <c r="F925" s="7"/>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x14ac:dyDescent="0.15">
      <c r="A926" s="68">
        <v>912</v>
      </c>
      <c r="B926" s="69">
        <f t="shared" si="30"/>
        <v>0</v>
      </c>
      <c r="C926" s="69" t="e">
        <f>#REF!</f>
        <v>#REF!</v>
      </c>
      <c r="D926" s="70" t="str">
        <f>IF(F926="","",VLOOKUP(B926,'1階級番号(4月～9月)'!$D:$E,2,FALSE))</f>
        <v/>
      </c>
      <c r="E926" s="6"/>
      <c r="F926" s="7"/>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x14ac:dyDescent="0.15">
      <c r="A927" s="68">
        <v>913</v>
      </c>
      <c r="B927" s="69">
        <f t="shared" si="30"/>
        <v>0</v>
      </c>
      <c r="C927" s="69" t="e">
        <f>#REF!</f>
        <v>#REF!</v>
      </c>
      <c r="D927" s="70" t="str">
        <f>IF(F927="","",VLOOKUP(B927,'1階級番号(4月～9月)'!$D:$E,2,FALSE))</f>
        <v/>
      </c>
      <c r="E927" s="6"/>
      <c r="F927" s="7"/>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x14ac:dyDescent="0.15">
      <c r="A928" s="68">
        <v>914</v>
      </c>
      <c r="B928" s="69">
        <f t="shared" si="30"/>
        <v>0</v>
      </c>
      <c r="C928" s="69" t="e">
        <f>#REF!</f>
        <v>#REF!</v>
      </c>
      <c r="D928" s="70" t="str">
        <f>IF(F928="","",VLOOKUP(B928,'1階級番号(4月～9月)'!$D:$E,2,FALSE))</f>
        <v/>
      </c>
      <c r="E928" s="6"/>
      <c r="F928" s="7"/>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x14ac:dyDescent="0.15">
      <c r="A929" s="68">
        <v>915</v>
      </c>
      <c r="B929" s="69">
        <f t="shared" si="30"/>
        <v>0</v>
      </c>
      <c r="C929" s="69" t="e">
        <f>#REF!</f>
        <v>#REF!</v>
      </c>
      <c r="D929" s="70" t="str">
        <f>IF(F929="","",VLOOKUP(B929,'1階級番号(4月～9月)'!$D:$E,2,FALSE))</f>
        <v/>
      </c>
      <c r="E929" s="6"/>
      <c r="F929" s="7"/>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x14ac:dyDescent="0.15">
      <c r="A930" s="68">
        <v>916</v>
      </c>
      <c r="B930" s="69">
        <f t="shared" si="30"/>
        <v>0</v>
      </c>
      <c r="C930" s="69" t="e">
        <f>#REF!</f>
        <v>#REF!</v>
      </c>
      <c r="D930" s="70" t="str">
        <f>IF(F930="","",VLOOKUP(B930,'1階級番号(4月～9月)'!$D:$E,2,FALSE))</f>
        <v/>
      </c>
      <c r="E930" s="6"/>
      <c r="F930" s="7"/>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x14ac:dyDescent="0.15">
      <c r="A931" s="68">
        <v>917</v>
      </c>
      <c r="B931" s="69">
        <f t="shared" si="30"/>
        <v>0</v>
      </c>
      <c r="C931" s="69" t="e">
        <f>#REF!</f>
        <v>#REF!</v>
      </c>
      <c r="D931" s="70" t="str">
        <f>IF(F931="","",VLOOKUP(B931,'1階級番号(4月～9月)'!$D:$E,2,FALSE))</f>
        <v/>
      </c>
      <c r="E931" s="6"/>
      <c r="F931" s="7"/>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x14ac:dyDescent="0.15">
      <c r="A932" s="68">
        <v>918</v>
      </c>
      <c r="B932" s="69">
        <f t="shared" si="30"/>
        <v>0</v>
      </c>
      <c r="C932" s="69" t="e">
        <f>#REF!</f>
        <v>#REF!</v>
      </c>
      <c r="D932" s="70" t="str">
        <f>IF(F932="","",VLOOKUP(B932,'1階級番号(4月～9月)'!$D:$E,2,FALSE))</f>
        <v/>
      </c>
      <c r="E932" s="6"/>
      <c r="F932" s="7"/>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x14ac:dyDescent="0.15">
      <c r="A933" s="68">
        <v>919</v>
      </c>
      <c r="B933" s="69">
        <f t="shared" si="30"/>
        <v>0</v>
      </c>
      <c r="C933" s="69" t="e">
        <f>#REF!</f>
        <v>#REF!</v>
      </c>
      <c r="D933" s="70" t="str">
        <f>IF(F933="","",VLOOKUP(B933,'1階級番号(4月～9月)'!$D:$E,2,FALSE))</f>
        <v/>
      </c>
      <c r="E933" s="6"/>
      <c r="F933" s="7"/>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x14ac:dyDescent="0.15">
      <c r="A934" s="68">
        <v>920</v>
      </c>
      <c r="B934" s="69">
        <f t="shared" si="30"/>
        <v>0</v>
      </c>
      <c r="C934" s="69" t="e">
        <f>#REF!</f>
        <v>#REF!</v>
      </c>
      <c r="D934" s="70" t="str">
        <f>IF(F934="","",VLOOKUP(B934,'1階級番号(4月～9月)'!$D:$E,2,FALSE))</f>
        <v/>
      </c>
      <c r="E934" s="6"/>
      <c r="F934" s="7"/>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x14ac:dyDescent="0.15">
      <c r="A935" s="68">
        <v>921</v>
      </c>
      <c r="B935" s="69">
        <f t="shared" si="30"/>
        <v>0</v>
      </c>
      <c r="C935" s="69" t="e">
        <f>#REF!</f>
        <v>#REF!</v>
      </c>
      <c r="D935" s="70" t="str">
        <f>IF(F935="","",VLOOKUP(B935,'1階級番号(4月～9月)'!$D:$E,2,FALSE))</f>
        <v/>
      </c>
      <c r="E935" s="6"/>
      <c r="F935" s="7"/>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x14ac:dyDescent="0.15">
      <c r="A936" s="68">
        <v>922</v>
      </c>
      <c r="B936" s="69">
        <f t="shared" si="30"/>
        <v>0</v>
      </c>
      <c r="C936" s="69" t="e">
        <f>#REF!</f>
        <v>#REF!</v>
      </c>
      <c r="D936" s="70" t="str">
        <f>IF(F936="","",VLOOKUP(B936,'1階級番号(4月～9月)'!$D:$E,2,FALSE))</f>
        <v/>
      </c>
      <c r="E936" s="6"/>
      <c r="F936" s="7"/>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x14ac:dyDescent="0.15">
      <c r="A937" s="68">
        <v>923</v>
      </c>
      <c r="B937" s="69">
        <f t="shared" si="30"/>
        <v>0</v>
      </c>
      <c r="C937" s="69" t="e">
        <f>#REF!</f>
        <v>#REF!</v>
      </c>
      <c r="D937" s="70" t="str">
        <f>IF(F937="","",VLOOKUP(B937,'1階級番号(4月～9月)'!$D:$E,2,FALSE))</f>
        <v/>
      </c>
      <c r="E937" s="6"/>
      <c r="F937" s="7"/>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x14ac:dyDescent="0.15">
      <c r="A938" s="68">
        <v>924</v>
      </c>
      <c r="B938" s="69">
        <f t="shared" si="30"/>
        <v>0</v>
      </c>
      <c r="C938" s="69" t="e">
        <f>#REF!</f>
        <v>#REF!</v>
      </c>
      <c r="D938" s="70" t="str">
        <f>IF(F938="","",VLOOKUP(B938,'1階級番号(4月～9月)'!$D:$E,2,FALSE))</f>
        <v/>
      </c>
      <c r="E938" s="6"/>
      <c r="F938" s="7"/>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x14ac:dyDescent="0.15">
      <c r="A939" s="68">
        <v>925</v>
      </c>
      <c r="B939" s="69">
        <f t="shared" si="30"/>
        <v>0</v>
      </c>
      <c r="C939" s="69" t="e">
        <f>#REF!</f>
        <v>#REF!</v>
      </c>
      <c r="D939" s="70" t="str">
        <f>IF(F939="","",VLOOKUP(B939,'1階級番号(4月～9月)'!$D:$E,2,FALSE))</f>
        <v/>
      </c>
      <c r="E939" s="6"/>
      <c r="F939" s="7"/>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x14ac:dyDescent="0.15">
      <c r="A940" s="68">
        <v>926</v>
      </c>
      <c r="B940" s="69">
        <f t="shared" si="30"/>
        <v>0</v>
      </c>
      <c r="C940" s="69" t="e">
        <f>#REF!</f>
        <v>#REF!</v>
      </c>
      <c r="D940" s="70" t="str">
        <f>IF(F940="","",VLOOKUP(B940,'1階級番号(4月～9月)'!$D:$E,2,FALSE))</f>
        <v/>
      </c>
      <c r="E940" s="6"/>
      <c r="F940" s="7"/>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x14ac:dyDescent="0.15">
      <c r="A941" s="68">
        <v>927</v>
      </c>
      <c r="B941" s="69">
        <f t="shared" si="30"/>
        <v>0</v>
      </c>
      <c r="C941" s="69" t="e">
        <f>#REF!</f>
        <v>#REF!</v>
      </c>
      <c r="D941" s="70" t="str">
        <f>IF(F941="","",VLOOKUP(B941,'1階級番号(4月～9月)'!$D:$E,2,FALSE))</f>
        <v/>
      </c>
      <c r="E941" s="6"/>
      <c r="F941" s="7"/>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x14ac:dyDescent="0.15">
      <c r="A942" s="68">
        <v>928</v>
      </c>
      <c r="B942" s="69">
        <f t="shared" si="30"/>
        <v>0</v>
      </c>
      <c r="C942" s="69" t="e">
        <f>#REF!</f>
        <v>#REF!</v>
      </c>
      <c r="D942" s="70" t="str">
        <f>IF(F942="","",VLOOKUP(B942,'1階級番号(4月～9月)'!$D:$E,2,FALSE))</f>
        <v/>
      </c>
      <c r="E942" s="6"/>
      <c r="F942" s="7"/>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x14ac:dyDescent="0.15">
      <c r="A943" s="68">
        <v>929</v>
      </c>
      <c r="B943" s="69">
        <f t="shared" si="30"/>
        <v>0</v>
      </c>
      <c r="C943" s="69" t="e">
        <f>#REF!</f>
        <v>#REF!</v>
      </c>
      <c r="D943" s="70" t="str">
        <f>IF(F943="","",VLOOKUP(B943,'1階級番号(4月～9月)'!$D:$E,2,FALSE))</f>
        <v/>
      </c>
      <c r="E943" s="6"/>
      <c r="F943" s="7"/>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x14ac:dyDescent="0.15">
      <c r="A944" s="68">
        <v>930</v>
      </c>
      <c r="B944" s="69">
        <f t="shared" si="30"/>
        <v>0</v>
      </c>
      <c r="C944" s="69" t="e">
        <f>#REF!</f>
        <v>#REF!</v>
      </c>
      <c r="D944" s="70" t="str">
        <f>IF(F944="","",VLOOKUP(B944,'1階級番号(4月～9月)'!$D:$E,2,FALSE))</f>
        <v/>
      </c>
      <c r="E944" s="6"/>
      <c r="F944" s="7"/>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x14ac:dyDescent="0.15">
      <c r="A945" s="68">
        <v>931</v>
      </c>
      <c r="B945" s="69">
        <f t="shared" si="30"/>
        <v>0</v>
      </c>
      <c r="C945" s="69" t="e">
        <f>#REF!</f>
        <v>#REF!</v>
      </c>
      <c r="D945" s="70" t="str">
        <f>IF(F945="","",VLOOKUP(B945,'1階級番号(4月～9月)'!$D:$E,2,FALSE))</f>
        <v/>
      </c>
      <c r="E945" s="6"/>
      <c r="F945" s="7"/>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x14ac:dyDescent="0.15">
      <c r="A946" s="68">
        <v>932</v>
      </c>
      <c r="B946" s="69">
        <f t="shared" si="30"/>
        <v>0</v>
      </c>
      <c r="C946" s="69" t="e">
        <f>#REF!</f>
        <v>#REF!</v>
      </c>
      <c r="D946" s="70" t="str">
        <f>IF(F946="","",VLOOKUP(B946,'1階級番号(4月～9月)'!$D:$E,2,FALSE))</f>
        <v/>
      </c>
      <c r="E946" s="6"/>
      <c r="F946" s="7"/>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x14ac:dyDescent="0.15">
      <c r="A947" s="68">
        <v>933</v>
      </c>
      <c r="B947" s="69">
        <f t="shared" si="30"/>
        <v>0</v>
      </c>
      <c r="C947" s="69" t="e">
        <f>#REF!</f>
        <v>#REF!</v>
      </c>
      <c r="D947" s="70" t="str">
        <f>IF(F947="","",VLOOKUP(B947,'1階級番号(4月～9月)'!$D:$E,2,FALSE))</f>
        <v/>
      </c>
      <c r="E947" s="6"/>
      <c r="F947" s="7"/>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x14ac:dyDescent="0.15">
      <c r="A948" s="68">
        <v>934</v>
      </c>
      <c r="B948" s="69">
        <f t="shared" si="30"/>
        <v>0</v>
      </c>
      <c r="C948" s="69" t="e">
        <f>#REF!</f>
        <v>#REF!</v>
      </c>
      <c r="D948" s="70" t="str">
        <f>IF(F948="","",VLOOKUP(B948,'1階級番号(4月～9月)'!$D:$E,2,FALSE))</f>
        <v/>
      </c>
      <c r="E948" s="6"/>
      <c r="F948" s="7"/>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x14ac:dyDescent="0.15">
      <c r="A949" s="68">
        <v>935</v>
      </c>
      <c r="B949" s="69">
        <f t="shared" si="30"/>
        <v>0</v>
      </c>
      <c r="C949" s="69" t="e">
        <f>#REF!</f>
        <v>#REF!</v>
      </c>
      <c r="D949" s="70" t="str">
        <f>IF(F949="","",VLOOKUP(B949,'1階級番号(4月～9月)'!$D:$E,2,FALSE))</f>
        <v/>
      </c>
      <c r="E949" s="6"/>
      <c r="F949" s="7"/>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x14ac:dyDescent="0.15">
      <c r="A950" s="68">
        <v>936</v>
      </c>
      <c r="B950" s="69">
        <f t="shared" si="30"/>
        <v>0</v>
      </c>
      <c r="C950" s="69" t="e">
        <f>#REF!</f>
        <v>#REF!</v>
      </c>
      <c r="D950" s="70" t="str">
        <f>IF(F950="","",VLOOKUP(B950,'1階級番号(4月～9月)'!$D:$E,2,FALSE))</f>
        <v/>
      </c>
      <c r="E950" s="6"/>
      <c r="F950" s="7"/>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x14ac:dyDescent="0.15">
      <c r="A951" s="68">
        <v>937</v>
      </c>
      <c r="B951" s="69">
        <f t="shared" si="30"/>
        <v>0</v>
      </c>
      <c r="C951" s="69" t="e">
        <f>#REF!</f>
        <v>#REF!</v>
      </c>
      <c r="D951" s="70" t="str">
        <f>IF(F951="","",VLOOKUP(B951,'1階級番号(4月～9月)'!$D:$E,2,FALSE))</f>
        <v/>
      </c>
      <c r="E951" s="6"/>
      <c r="F951" s="7"/>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x14ac:dyDescent="0.15">
      <c r="A952" s="68">
        <v>938</v>
      </c>
      <c r="B952" s="69">
        <f t="shared" si="30"/>
        <v>0</v>
      </c>
      <c r="C952" s="69" t="e">
        <f>#REF!</f>
        <v>#REF!</v>
      </c>
      <c r="D952" s="70" t="str">
        <f>IF(F952="","",VLOOKUP(B952,'1階級番号(4月～9月)'!$D:$E,2,FALSE))</f>
        <v/>
      </c>
      <c r="E952" s="6"/>
      <c r="F952" s="7"/>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x14ac:dyDescent="0.15">
      <c r="A953" s="68">
        <v>939</v>
      </c>
      <c r="B953" s="69">
        <f t="shared" si="30"/>
        <v>0</v>
      </c>
      <c r="C953" s="69" t="e">
        <f>#REF!</f>
        <v>#REF!</v>
      </c>
      <c r="D953" s="70" t="str">
        <f>IF(F953="","",VLOOKUP(B953,'1階級番号(4月～9月)'!$D:$E,2,FALSE))</f>
        <v/>
      </c>
      <c r="E953" s="6"/>
      <c r="F953" s="7"/>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x14ac:dyDescent="0.15">
      <c r="A954" s="68">
        <v>940</v>
      </c>
      <c r="B954" s="69">
        <f t="shared" si="30"/>
        <v>0</v>
      </c>
      <c r="C954" s="69" t="e">
        <f>#REF!</f>
        <v>#REF!</v>
      </c>
      <c r="D954" s="70" t="str">
        <f>IF(F954="","",VLOOKUP(B954,'1階級番号(4月～9月)'!$D:$E,2,FALSE))</f>
        <v/>
      </c>
      <c r="E954" s="6"/>
      <c r="F954" s="7"/>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x14ac:dyDescent="0.15">
      <c r="A955" s="68">
        <v>941</v>
      </c>
      <c r="B955" s="69">
        <f t="shared" si="30"/>
        <v>0</v>
      </c>
      <c r="C955" s="69" t="e">
        <f>#REF!</f>
        <v>#REF!</v>
      </c>
      <c r="D955" s="70" t="str">
        <f>IF(F955="","",VLOOKUP(B955,'1階級番号(4月～9月)'!$D:$E,2,FALSE))</f>
        <v/>
      </c>
      <c r="E955" s="6"/>
      <c r="F955" s="7"/>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x14ac:dyDescent="0.15">
      <c r="A956" s="68">
        <v>942</v>
      </c>
      <c r="B956" s="69">
        <f t="shared" si="30"/>
        <v>0</v>
      </c>
      <c r="C956" s="69" t="e">
        <f>#REF!</f>
        <v>#REF!</v>
      </c>
      <c r="D956" s="70" t="str">
        <f>IF(F956="","",VLOOKUP(B956,'1階級番号(4月～9月)'!$D:$E,2,FALSE))</f>
        <v/>
      </c>
      <c r="E956" s="6"/>
      <c r="F956" s="7"/>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x14ac:dyDescent="0.15">
      <c r="A957" s="68">
        <v>943</v>
      </c>
      <c r="B957" s="69">
        <f t="shared" si="30"/>
        <v>0</v>
      </c>
      <c r="C957" s="69" t="e">
        <f>#REF!</f>
        <v>#REF!</v>
      </c>
      <c r="D957" s="70" t="str">
        <f>IF(F957="","",VLOOKUP(B957,'1階級番号(4月～9月)'!$D:$E,2,FALSE))</f>
        <v/>
      </c>
      <c r="E957" s="6"/>
      <c r="F957" s="7"/>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x14ac:dyDescent="0.15">
      <c r="A958" s="68">
        <v>944</v>
      </c>
      <c r="B958" s="69">
        <f t="shared" si="30"/>
        <v>0</v>
      </c>
      <c r="C958" s="69" t="e">
        <f>#REF!</f>
        <v>#REF!</v>
      </c>
      <c r="D958" s="70" t="str">
        <f>IF(F958="","",VLOOKUP(B958,'1階級番号(4月～9月)'!$D:$E,2,FALSE))</f>
        <v/>
      </c>
      <c r="E958" s="6"/>
      <c r="F958" s="7"/>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x14ac:dyDescent="0.15">
      <c r="A959" s="68">
        <v>945</v>
      </c>
      <c r="B959" s="69">
        <f t="shared" si="30"/>
        <v>0</v>
      </c>
      <c r="C959" s="69" t="e">
        <f>#REF!</f>
        <v>#REF!</v>
      </c>
      <c r="D959" s="70" t="str">
        <f>IF(F959="","",VLOOKUP(B959,'1階級番号(4月～9月)'!$D:$E,2,FALSE))</f>
        <v/>
      </c>
      <c r="E959" s="6"/>
      <c r="F959" s="7"/>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x14ac:dyDescent="0.15">
      <c r="A960" s="68">
        <v>946</v>
      </c>
      <c r="B960" s="69">
        <f t="shared" si="30"/>
        <v>0</v>
      </c>
      <c r="C960" s="69" t="e">
        <f>#REF!</f>
        <v>#REF!</v>
      </c>
      <c r="D960" s="70" t="str">
        <f>IF(F960="","",VLOOKUP(B960,'1階級番号(4月～9月)'!$D:$E,2,FALSE))</f>
        <v/>
      </c>
      <c r="E960" s="6"/>
      <c r="F960" s="7"/>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x14ac:dyDescent="0.15">
      <c r="A961" s="68">
        <v>947</v>
      </c>
      <c r="B961" s="69">
        <f t="shared" si="30"/>
        <v>0</v>
      </c>
      <c r="C961" s="69" t="e">
        <f>#REF!</f>
        <v>#REF!</v>
      </c>
      <c r="D961" s="70" t="str">
        <f>IF(F961="","",VLOOKUP(B961,'1階級番号(4月～9月)'!$D:$E,2,FALSE))</f>
        <v/>
      </c>
      <c r="E961" s="6"/>
      <c r="F961" s="7"/>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x14ac:dyDescent="0.15">
      <c r="A962" s="68">
        <v>948</v>
      </c>
      <c r="B962" s="69">
        <f t="shared" si="30"/>
        <v>0</v>
      </c>
      <c r="C962" s="69" t="e">
        <f>#REF!</f>
        <v>#REF!</v>
      </c>
      <c r="D962" s="70" t="str">
        <f>IF(F962="","",VLOOKUP(B962,'1階級番号(4月～9月)'!$D:$E,2,FALSE))</f>
        <v/>
      </c>
      <c r="E962" s="6"/>
      <c r="F962" s="7"/>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x14ac:dyDescent="0.15">
      <c r="A963" s="68">
        <v>949</v>
      </c>
      <c r="B963" s="69">
        <f t="shared" si="30"/>
        <v>0</v>
      </c>
      <c r="C963" s="69" t="e">
        <f>#REF!</f>
        <v>#REF!</v>
      </c>
      <c r="D963" s="70" t="str">
        <f>IF(F963="","",VLOOKUP(B963,'1階級番号(4月～9月)'!$D:$E,2,FALSE))</f>
        <v/>
      </c>
      <c r="E963" s="6"/>
      <c r="F963" s="7"/>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x14ac:dyDescent="0.15">
      <c r="A964" s="68">
        <v>950</v>
      </c>
      <c r="B964" s="69">
        <f t="shared" si="30"/>
        <v>0</v>
      </c>
      <c r="C964" s="69" t="e">
        <f>#REF!</f>
        <v>#REF!</v>
      </c>
      <c r="D964" s="70" t="str">
        <f>IF(F964="","",VLOOKUP(B964,'1階級番号(4月～9月)'!$D:$E,2,FALSE))</f>
        <v/>
      </c>
      <c r="E964" s="6"/>
      <c r="F964" s="7"/>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x14ac:dyDescent="0.15">
      <c r="A965" s="68">
        <v>951</v>
      </c>
      <c r="B965" s="69">
        <f t="shared" si="30"/>
        <v>0</v>
      </c>
      <c r="C965" s="69" t="e">
        <f>#REF!</f>
        <v>#REF!</v>
      </c>
      <c r="D965" s="70" t="str">
        <f>IF(F965="","",VLOOKUP(B965,'1階級番号(4月～9月)'!$D:$E,2,FALSE))</f>
        <v/>
      </c>
      <c r="E965" s="6"/>
      <c r="F965" s="7"/>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x14ac:dyDescent="0.15">
      <c r="A966" s="68">
        <v>952</v>
      </c>
      <c r="B966" s="69">
        <f t="shared" si="30"/>
        <v>0</v>
      </c>
      <c r="C966" s="69" t="e">
        <f>#REF!</f>
        <v>#REF!</v>
      </c>
      <c r="D966" s="70" t="str">
        <f>IF(F966="","",VLOOKUP(B966,'1階級番号(4月～9月)'!$D:$E,2,FALSE))</f>
        <v/>
      </c>
      <c r="E966" s="6"/>
      <c r="F966" s="7"/>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x14ac:dyDescent="0.15">
      <c r="A967" s="68">
        <v>953</v>
      </c>
      <c r="B967" s="69">
        <f t="shared" si="30"/>
        <v>0</v>
      </c>
      <c r="C967" s="69" t="e">
        <f>#REF!</f>
        <v>#REF!</v>
      </c>
      <c r="D967" s="70" t="str">
        <f>IF(F967="","",VLOOKUP(B967,'1階級番号(4月～9月)'!$D:$E,2,FALSE))</f>
        <v/>
      </c>
      <c r="E967" s="6"/>
      <c r="F967" s="7"/>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x14ac:dyDescent="0.15">
      <c r="A968" s="68">
        <v>954</v>
      </c>
      <c r="B968" s="69">
        <f t="shared" si="30"/>
        <v>0</v>
      </c>
      <c r="C968" s="69" t="e">
        <f>#REF!</f>
        <v>#REF!</v>
      </c>
      <c r="D968" s="70" t="str">
        <f>IF(F968="","",VLOOKUP(B968,'1階級番号(4月～9月)'!$D:$E,2,FALSE))</f>
        <v/>
      </c>
      <c r="E968" s="6"/>
      <c r="F968" s="7"/>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x14ac:dyDescent="0.15">
      <c r="A969" s="68">
        <v>955</v>
      </c>
      <c r="B969" s="69">
        <f t="shared" si="30"/>
        <v>0</v>
      </c>
      <c r="C969" s="69" t="e">
        <f>#REF!</f>
        <v>#REF!</v>
      </c>
      <c r="D969" s="70" t="str">
        <f>IF(F969="","",VLOOKUP(B969,'1階級番号(4月～9月)'!$D:$E,2,FALSE))</f>
        <v/>
      </c>
      <c r="E969" s="6"/>
      <c r="F969" s="7"/>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x14ac:dyDescent="0.15">
      <c r="A970" s="68">
        <v>956</v>
      </c>
      <c r="B970" s="69">
        <f t="shared" si="30"/>
        <v>0</v>
      </c>
      <c r="C970" s="69" t="e">
        <f>#REF!</f>
        <v>#REF!</v>
      </c>
      <c r="D970" s="70" t="str">
        <f>IF(F970="","",VLOOKUP(B970,'1階級番号(4月～9月)'!$D:$E,2,FALSE))</f>
        <v/>
      </c>
      <c r="E970" s="6"/>
      <c r="F970" s="7"/>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x14ac:dyDescent="0.15">
      <c r="A971" s="68">
        <v>957</v>
      </c>
      <c r="B971" s="69">
        <f t="shared" si="30"/>
        <v>0</v>
      </c>
      <c r="C971" s="69" t="e">
        <f>#REF!</f>
        <v>#REF!</v>
      </c>
      <c r="D971" s="70" t="str">
        <f>IF(F971="","",VLOOKUP(B971,'1階級番号(4月～9月)'!$D:$E,2,FALSE))</f>
        <v/>
      </c>
      <c r="E971" s="6"/>
      <c r="F971" s="7"/>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x14ac:dyDescent="0.15">
      <c r="A972" s="68">
        <v>958</v>
      </c>
      <c r="B972" s="69">
        <f t="shared" si="30"/>
        <v>0</v>
      </c>
      <c r="C972" s="69" t="e">
        <f>#REF!</f>
        <v>#REF!</v>
      </c>
      <c r="D972" s="70" t="str">
        <f>IF(F972="","",VLOOKUP(B972,'1階級番号(4月～9月)'!$D:$E,2,FALSE))</f>
        <v/>
      </c>
      <c r="E972" s="6"/>
      <c r="F972" s="7"/>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x14ac:dyDescent="0.15">
      <c r="A973" s="68">
        <v>959</v>
      </c>
      <c r="B973" s="69">
        <f t="shared" si="30"/>
        <v>0</v>
      </c>
      <c r="C973" s="69" t="e">
        <f>#REF!</f>
        <v>#REF!</v>
      </c>
      <c r="D973" s="70" t="str">
        <f>IF(F973="","",VLOOKUP(B973,'1階級番号(4月～9月)'!$D:$E,2,FALSE))</f>
        <v/>
      </c>
      <c r="E973" s="6"/>
      <c r="F973" s="7"/>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x14ac:dyDescent="0.15">
      <c r="A974" s="68">
        <v>960</v>
      </c>
      <c r="B974" s="69">
        <f t="shared" si="30"/>
        <v>0</v>
      </c>
      <c r="C974" s="69" t="e">
        <f>#REF!</f>
        <v>#REF!</v>
      </c>
      <c r="D974" s="70" t="str">
        <f>IF(F974="","",VLOOKUP(B974,'1階級番号(4月～9月)'!$D:$E,2,FALSE))</f>
        <v/>
      </c>
      <c r="E974" s="6"/>
      <c r="F974" s="7"/>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x14ac:dyDescent="0.15">
      <c r="A975" s="68">
        <v>961</v>
      </c>
      <c r="B975" s="69">
        <f t="shared" si="30"/>
        <v>0</v>
      </c>
      <c r="C975" s="69" t="e">
        <f>#REF!</f>
        <v>#REF!</v>
      </c>
      <c r="D975" s="70" t="str">
        <f>IF(F975="","",VLOOKUP(B975,'1階級番号(4月～9月)'!$D:$E,2,FALSE))</f>
        <v/>
      </c>
      <c r="E975" s="6"/>
      <c r="F975" s="7"/>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x14ac:dyDescent="0.15">
      <c r="A976" s="68">
        <v>962</v>
      </c>
      <c r="B976" s="69">
        <f t="shared" ref="B976:B1014" si="32">F976</f>
        <v>0</v>
      </c>
      <c r="C976" s="69" t="e">
        <f>#REF!</f>
        <v>#REF!</v>
      </c>
      <c r="D976" s="70" t="str">
        <f>IF(F976="","",VLOOKUP(B976,'1階級番号(4月～9月)'!$D:$E,2,FALSE))</f>
        <v/>
      </c>
      <c r="E976" s="6"/>
      <c r="F976" s="7"/>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x14ac:dyDescent="0.15">
      <c r="A977" s="68">
        <v>963</v>
      </c>
      <c r="B977" s="69">
        <f t="shared" si="32"/>
        <v>0</v>
      </c>
      <c r="C977" s="69" t="e">
        <f>#REF!</f>
        <v>#REF!</v>
      </c>
      <c r="D977" s="70" t="str">
        <f>IF(F977="","",VLOOKUP(B977,'1階級番号(4月～9月)'!$D:$E,2,FALSE))</f>
        <v/>
      </c>
      <c r="E977" s="6"/>
      <c r="F977" s="7"/>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x14ac:dyDescent="0.15">
      <c r="A978" s="68">
        <v>964</v>
      </c>
      <c r="B978" s="69">
        <f t="shared" si="32"/>
        <v>0</v>
      </c>
      <c r="C978" s="69" t="e">
        <f>#REF!</f>
        <v>#REF!</v>
      </c>
      <c r="D978" s="70" t="str">
        <f>IF(F978="","",VLOOKUP(B978,'1階級番号(4月～9月)'!$D:$E,2,FALSE))</f>
        <v/>
      </c>
      <c r="E978" s="6"/>
      <c r="F978" s="7"/>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x14ac:dyDescent="0.15">
      <c r="A979" s="68">
        <v>965</v>
      </c>
      <c r="B979" s="69">
        <f t="shared" si="32"/>
        <v>0</v>
      </c>
      <c r="C979" s="69" t="e">
        <f>#REF!</f>
        <v>#REF!</v>
      </c>
      <c r="D979" s="70" t="str">
        <f>IF(F979="","",VLOOKUP(B979,'1階級番号(4月～9月)'!$D:$E,2,FALSE))</f>
        <v/>
      </c>
      <c r="E979" s="6"/>
      <c r="F979" s="7"/>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x14ac:dyDescent="0.15">
      <c r="A980" s="68">
        <v>966</v>
      </c>
      <c r="B980" s="69">
        <f t="shared" si="32"/>
        <v>0</v>
      </c>
      <c r="C980" s="69" t="e">
        <f>#REF!</f>
        <v>#REF!</v>
      </c>
      <c r="D980" s="70" t="str">
        <f>IF(F980="","",VLOOKUP(B980,'1階級番号(4月～9月)'!$D:$E,2,FALSE))</f>
        <v/>
      </c>
      <c r="E980" s="6"/>
      <c r="F980" s="7"/>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x14ac:dyDescent="0.15">
      <c r="A981" s="68">
        <v>967</v>
      </c>
      <c r="B981" s="69">
        <f t="shared" si="32"/>
        <v>0</v>
      </c>
      <c r="C981" s="69" t="e">
        <f>#REF!</f>
        <v>#REF!</v>
      </c>
      <c r="D981" s="70" t="str">
        <f>IF(F981="","",VLOOKUP(B981,'1階級番号(4月～9月)'!$D:$E,2,FALSE))</f>
        <v/>
      </c>
      <c r="E981" s="6"/>
      <c r="F981" s="7"/>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x14ac:dyDescent="0.15">
      <c r="A982" s="68">
        <v>968</v>
      </c>
      <c r="B982" s="69">
        <f t="shared" si="32"/>
        <v>0</v>
      </c>
      <c r="C982" s="69" t="e">
        <f>#REF!</f>
        <v>#REF!</v>
      </c>
      <c r="D982" s="70" t="str">
        <f>IF(F982="","",VLOOKUP(B982,'1階級番号(4月～9月)'!$D:$E,2,FALSE))</f>
        <v/>
      </c>
      <c r="E982" s="6"/>
      <c r="F982" s="7"/>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x14ac:dyDescent="0.15">
      <c r="A983" s="68">
        <v>969</v>
      </c>
      <c r="B983" s="69">
        <f t="shared" si="32"/>
        <v>0</v>
      </c>
      <c r="C983" s="69" t="e">
        <f>#REF!</f>
        <v>#REF!</v>
      </c>
      <c r="D983" s="70" t="str">
        <f>IF(F983="","",VLOOKUP(B983,'1階級番号(4月～9月)'!$D:$E,2,FALSE))</f>
        <v/>
      </c>
      <c r="E983" s="6"/>
      <c r="F983" s="7"/>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x14ac:dyDescent="0.15">
      <c r="A984" s="68">
        <v>970</v>
      </c>
      <c r="B984" s="69">
        <f t="shared" si="32"/>
        <v>0</v>
      </c>
      <c r="C984" s="69" t="e">
        <f>#REF!</f>
        <v>#REF!</v>
      </c>
      <c r="D984" s="70" t="str">
        <f>IF(F984="","",VLOOKUP(B984,'1階級番号(4月～9月)'!$D:$E,2,FALSE))</f>
        <v/>
      </c>
      <c r="E984" s="6"/>
      <c r="F984" s="7"/>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x14ac:dyDescent="0.15">
      <c r="A985" s="68">
        <v>971</v>
      </c>
      <c r="B985" s="69">
        <f t="shared" si="32"/>
        <v>0</v>
      </c>
      <c r="C985" s="69" t="e">
        <f>#REF!</f>
        <v>#REF!</v>
      </c>
      <c r="D985" s="70" t="str">
        <f>IF(F985="","",VLOOKUP(B985,'1階級番号(4月～9月)'!$D:$E,2,FALSE))</f>
        <v/>
      </c>
      <c r="E985" s="6"/>
      <c r="F985" s="7"/>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x14ac:dyDescent="0.15">
      <c r="A986" s="68">
        <v>972</v>
      </c>
      <c r="B986" s="69">
        <f t="shared" si="32"/>
        <v>0</v>
      </c>
      <c r="C986" s="69" t="e">
        <f>#REF!</f>
        <v>#REF!</v>
      </c>
      <c r="D986" s="70" t="str">
        <f>IF(F986="","",VLOOKUP(B986,'1階級番号(4月～9月)'!$D:$E,2,FALSE))</f>
        <v/>
      </c>
      <c r="E986" s="6"/>
      <c r="F986" s="7"/>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x14ac:dyDescent="0.15">
      <c r="A987" s="68">
        <v>973</v>
      </c>
      <c r="B987" s="69">
        <f t="shared" si="32"/>
        <v>0</v>
      </c>
      <c r="C987" s="69" t="e">
        <f>#REF!</f>
        <v>#REF!</v>
      </c>
      <c r="D987" s="70" t="str">
        <f>IF(F987="","",VLOOKUP(B987,'1階級番号(4月～9月)'!$D:$E,2,FALSE))</f>
        <v/>
      </c>
      <c r="E987" s="6"/>
      <c r="F987" s="7"/>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x14ac:dyDescent="0.15">
      <c r="A988" s="68">
        <v>974</v>
      </c>
      <c r="B988" s="69">
        <f t="shared" si="32"/>
        <v>0</v>
      </c>
      <c r="C988" s="69" t="e">
        <f>#REF!</f>
        <v>#REF!</v>
      </c>
      <c r="D988" s="70" t="str">
        <f>IF(F988="","",VLOOKUP(B988,'1階級番号(4月～9月)'!$D:$E,2,FALSE))</f>
        <v/>
      </c>
      <c r="E988" s="6"/>
      <c r="F988" s="7"/>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x14ac:dyDescent="0.15">
      <c r="A989" s="68">
        <v>975</v>
      </c>
      <c r="B989" s="69">
        <f t="shared" si="32"/>
        <v>0</v>
      </c>
      <c r="C989" s="69" t="e">
        <f>#REF!</f>
        <v>#REF!</v>
      </c>
      <c r="D989" s="70" t="str">
        <f>IF(F989="","",VLOOKUP(B989,'1階級番号(4月～9月)'!$D:$E,2,FALSE))</f>
        <v/>
      </c>
      <c r="E989" s="6"/>
      <c r="F989" s="7"/>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x14ac:dyDescent="0.15">
      <c r="A990" s="68">
        <v>976</v>
      </c>
      <c r="B990" s="69">
        <f t="shared" si="32"/>
        <v>0</v>
      </c>
      <c r="C990" s="69" t="e">
        <f>#REF!</f>
        <v>#REF!</v>
      </c>
      <c r="D990" s="70" t="str">
        <f>IF(F990="","",VLOOKUP(B990,'1階級番号(4月～9月)'!$D:$E,2,FALSE))</f>
        <v/>
      </c>
      <c r="E990" s="6"/>
      <c r="F990" s="7"/>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x14ac:dyDescent="0.15">
      <c r="A991" s="68">
        <v>977</v>
      </c>
      <c r="B991" s="69">
        <f t="shared" si="32"/>
        <v>0</v>
      </c>
      <c r="C991" s="69" t="e">
        <f>#REF!</f>
        <v>#REF!</v>
      </c>
      <c r="D991" s="70" t="str">
        <f>IF(F991="","",VLOOKUP(B991,'1階級番号(4月～9月)'!$D:$E,2,FALSE))</f>
        <v/>
      </c>
      <c r="E991" s="6"/>
      <c r="F991" s="7"/>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x14ac:dyDescent="0.15">
      <c r="A992" s="68">
        <v>978</v>
      </c>
      <c r="B992" s="69">
        <f t="shared" si="32"/>
        <v>0</v>
      </c>
      <c r="C992" s="69" t="e">
        <f>#REF!</f>
        <v>#REF!</v>
      </c>
      <c r="D992" s="70" t="str">
        <f>IF(F992="","",VLOOKUP(B992,'1階級番号(4月～9月)'!$D:$E,2,FALSE))</f>
        <v/>
      </c>
      <c r="E992" s="6"/>
      <c r="F992" s="7"/>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x14ac:dyDescent="0.15">
      <c r="A993" s="68">
        <v>979</v>
      </c>
      <c r="B993" s="69">
        <f t="shared" si="32"/>
        <v>0</v>
      </c>
      <c r="C993" s="69" t="e">
        <f>#REF!</f>
        <v>#REF!</v>
      </c>
      <c r="D993" s="70" t="str">
        <f>IF(F993="","",VLOOKUP(B993,'1階級番号(4月～9月)'!$D:$E,2,FALSE))</f>
        <v/>
      </c>
      <c r="E993" s="6"/>
      <c r="F993" s="7"/>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x14ac:dyDescent="0.15">
      <c r="A994" s="68">
        <v>980</v>
      </c>
      <c r="B994" s="69">
        <f t="shared" si="32"/>
        <v>0</v>
      </c>
      <c r="C994" s="69" t="e">
        <f>#REF!</f>
        <v>#REF!</v>
      </c>
      <c r="D994" s="70" t="str">
        <f>IF(F994="","",VLOOKUP(B994,'1階級番号(4月～9月)'!$D:$E,2,FALSE))</f>
        <v/>
      </c>
      <c r="E994" s="6"/>
      <c r="F994" s="7"/>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x14ac:dyDescent="0.15">
      <c r="A995" s="68">
        <v>981</v>
      </c>
      <c r="B995" s="69">
        <f t="shared" si="32"/>
        <v>0</v>
      </c>
      <c r="C995" s="69" t="e">
        <f>#REF!</f>
        <v>#REF!</v>
      </c>
      <c r="D995" s="70" t="str">
        <f>IF(F995="","",VLOOKUP(B995,'1階級番号(4月～9月)'!$D:$E,2,FALSE))</f>
        <v/>
      </c>
      <c r="E995" s="6"/>
      <c r="F995" s="7"/>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x14ac:dyDescent="0.15">
      <c r="A996" s="68">
        <v>982</v>
      </c>
      <c r="B996" s="69">
        <f t="shared" si="32"/>
        <v>0</v>
      </c>
      <c r="C996" s="69" t="e">
        <f>#REF!</f>
        <v>#REF!</v>
      </c>
      <c r="D996" s="70" t="str">
        <f>IF(F996="","",VLOOKUP(B996,'1階級番号(4月～9月)'!$D:$E,2,FALSE))</f>
        <v/>
      </c>
      <c r="E996" s="6"/>
      <c r="F996" s="7"/>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x14ac:dyDescent="0.15">
      <c r="A997" s="68">
        <v>983</v>
      </c>
      <c r="B997" s="69">
        <f t="shared" si="32"/>
        <v>0</v>
      </c>
      <c r="C997" s="69" t="e">
        <f>#REF!</f>
        <v>#REF!</v>
      </c>
      <c r="D997" s="70" t="str">
        <f>IF(F997="","",VLOOKUP(B997,'1階級番号(4月～9月)'!$D:$E,2,FALSE))</f>
        <v/>
      </c>
      <c r="E997" s="6"/>
      <c r="F997" s="7"/>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x14ac:dyDescent="0.15">
      <c r="A998" s="68">
        <v>984</v>
      </c>
      <c r="B998" s="69">
        <f t="shared" si="32"/>
        <v>0</v>
      </c>
      <c r="C998" s="69" t="e">
        <f>#REF!</f>
        <v>#REF!</v>
      </c>
      <c r="D998" s="70" t="str">
        <f>IF(F998="","",VLOOKUP(B998,'1階級番号(4月～9月)'!$D:$E,2,FALSE))</f>
        <v/>
      </c>
      <c r="E998" s="6"/>
      <c r="F998" s="7"/>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x14ac:dyDescent="0.15">
      <c r="A999" s="68">
        <v>985</v>
      </c>
      <c r="B999" s="69">
        <f t="shared" si="32"/>
        <v>0</v>
      </c>
      <c r="C999" s="69" t="e">
        <f>#REF!</f>
        <v>#REF!</v>
      </c>
      <c r="D999" s="70" t="str">
        <f>IF(F999="","",VLOOKUP(B999,'1階級番号(4月～9月)'!$D:$E,2,FALSE))</f>
        <v/>
      </c>
      <c r="E999" s="6"/>
      <c r="F999" s="7"/>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x14ac:dyDescent="0.15">
      <c r="A1000" s="68">
        <v>986</v>
      </c>
      <c r="B1000" s="69">
        <f t="shared" si="32"/>
        <v>0</v>
      </c>
      <c r="C1000" s="69" t="e">
        <f>#REF!</f>
        <v>#REF!</v>
      </c>
      <c r="D1000" s="70" t="str">
        <f>IF(F1000="","",VLOOKUP(B1000,'1階級番号(4月～9月)'!$D:$E,2,FALSE))</f>
        <v/>
      </c>
      <c r="E1000" s="6"/>
      <c r="F1000" s="7"/>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x14ac:dyDescent="0.15">
      <c r="A1001" s="68">
        <v>987</v>
      </c>
      <c r="B1001" s="69">
        <f t="shared" si="32"/>
        <v>0</v>
      </c>
      <c r="C1001" s="69" t="e">
        <f>#REF!</f>
        <v>#REF!</v>
      </c>
      <c r="D1001" s="70" t="str">
        <f>IF(F1001="","",VLOOKUP(B1001,'1階級番号(4月～9月)'!$D:$E,2,FALSE))</f>
        <v/>
      </c>
      <c r="E1001" s="6"/>
      <c r="F1001" s="7"/>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x14ac:dyDescent="0.15">
      <c r="A1002" s="68">
        <v>988</v>
      </c>
      <c r="B1002" s="69">
        <f t="shared" si="32"/>
        <v>0</v>
      </c>
      <c r="C1002" s="69" t="e">
        <f>#REF!</f>
        <v>#REF!</v>
      </c>
      <c r="D1002" s="70" t="str">
        <f>IF(F1002="","",VLOOKUP(B1002,'1階級番号(4月～9月)'!$D:$E,2,FALSE))</f>
        <v/>
      </c>
      <c r="E1002" s="6"/>
      <c r="F1002" s="7"/>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x14ac:dyDescent="0.15">
      <c r="A1003" s="68">
        <v>989</v>
      </c>
      <c r="B1003" s="69">
        <f t="shared" si="32"/>
        <v>0</v>
      </c>
      <c r="C1003" s="69" t="e">
        <f>#REF!</f>
        <v>#REF!</v>
      </c>
      <c r="D1003" s="70" t="str">
        <f>IF(F1003="","",VLOOKUP(B1003,'1階級番号(4月～9月)'!$D:$E,2,FALSE))</f>
        <v/>
      </c>
      <c r="E1003" s="6"/>
      <c r="F1003" s="7"/>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x14ac:dyDescent="0.15">
      <c r="A1004" s="68">
        <v>990</v>
      </c>
      <c r="B1004" s="69">
        <f t="shared" si="32"/>
        <v>0</v>
      </c>
      <c r="C1004" s="69" t="e">
        <f>#REF!</f>
        <v>#REF!</v>
      </c>
      <c r="D1004" s="70" t="str">
        <f>IF(F1004="","",VLOOKUP(B1004,'1階級番号(4月～9月)'!$D:$E,2,FALSE))</f>
        <v/>
      </c>
      <c r="E1004" s="6"/>
      <c r="F1004" s="7"/>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x14ac:dyDescent="0.15">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x14ac:dyDescent="0.15">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x14ac:dyDescent="0.15">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x14ac:dyDescent="0.15">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x14ac:dyDescent="0.15">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x14ac:dyDescent="0.15">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x14ac:dyDescent="0.15">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x14ac:dyDescent="0.15">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x14ac:dyDescent="0.15">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x14ac:dyDescent="0.15">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2"/>
  <sheetViews>
    <sheetView topLeftCell="A28" workbookViewId="0">
      <selection activeCell="E42" sqref="E42"/>
    </sheetView>
  </sheetViews>
  <sheetFormatPr defaultColWidth="9" defaultRowHeight="14.25" x14ac:dyDescent="0.15"/>
  <cols>
    <col min="1" max="1" width="9" style="29"/>
    <col min="2" max="2" width="9" style="30"/>
    <col min="3" max="3" width="6.5" style="2" customWidth="1"/>
    <col min="4" max="4" width="10" style="29" customWidth="1"/>
    <col min="5" max="5" width="28.375" style="29" customWidth="1"/>
    <col min="6" max="8" width="9" style="30"/>
    <col min="9" max="10" width="9" style="29"/>
    <col min="11" max="16384" width="9" style="2"/>
  </cols>
  <sheetData>
    <row r="1" spans="1:12" x14ac:dyDescent="0.15">
      <c r="A1" s="31" t="s">
        <v>39</v>
      </c>
      <c r="B1" s="31" t="s">
        <v>40</v>
      </c>
      <c r="D1" s="20" t="s">
        <v>1</v>
      </c>
      <c r="E1" s="21" t="s">
        <v>88</v>
      </c>
      <c r="F1" s="107" t="s">
        <v>38</v>
      </c>
      <c r="G1" s="108"/>
      <c r="H1" s="108"/>
      <c r="I1" s="108"/>
      <c r="J1" s="108"/>
      <c r="K1" s="108"/>
      <c r="L1" s="108"/>
    </row>
    <row r="2" spans="1:12" x14ac:dyDescent="0.15">
      <c r="A2" s="1">
        <v>0</v>
      </c>
      <c r="B2" s="1" t="s">
        <v>5</v>
      </c>
      <c r="D2" s="22">
        <v>1</v>
      </c>
      <c r="E2" s="32" t="s">
        <v>41</v>
      </c>
      <c r="F2" s="23" t="s">
        <v>46</v>
      </c>
      <c r="G2" s="24"/>
      <c r="H2" s="23"/>
      <c r="I2" s="25"/>
      <c r="J2" s="25"/>
      <c r="K2" s="3"/>
      <c r="L2" s="3"/>
    </row>
    <row r="3" spans="1:12" x14ac:dyDescent="0.15">
      <c r="A3" s="1">
        <v>1</v>
      </c>
      <c r="B3" s="1" t="s">
        <v>5</v>
      </c>
      <c r="D3" s="22">
        <v>2</v>
      </c>
      <c r="E3" s="32" t="s">
        <v>42</v>
      </c>
      <c r="F3" s="23" t="s">
        <v>46</v>
      </c>
      <c r="G3" s="23"/>
      <c r="H3" s="23"/>
      <c r="I3" s="25"/>
      <c r="J3" s="25"/>
      <c r="K3" s="3"/>
      <c r="L3" s="3"/>
    </row>
    <row r="4" spans="1:12" x14ac:dyDescent="0.15">
      <c r="A4" s="1">
        <v>2</v>
      </c>
      <c r="B4" s="1" t="s">
        <v>5</v>
      </c>
      <c r="D4" s="22">
        <v>3</v>
      </c>
      <c r="E4" s="32" t="s">
        <v>35</v>
      </c>
      <c r="F4" s="23" t="s">
        <v>6</v>
      </c>
      <c r="G4" s="23"/>
      <c r="H4" s="23"/>
      <c r="I4" s="25"/>
      <c r="J4" s="25"/>
      <c r="K4" s="3"/>
      <c r="L4" s="3"/>
    </row>
    <row r="5" spans="1:12" x14ac:dyDescent="0.15">
      <c r="A5" s="1">
        <v>3</v>
      </c>
      <c r="B5" s="1" t="s">
        <v>5</v>
      </c>
      <c r="D5" s="22">
        <v>4</v>
      </c>
      <c r="E5" s="32" t="s">
        <v>43</v>
      </c>
      <c r="F5" s="23" t="s">
        <v>6</v>
      </c>
      <c r="G5" s="23"/>
      <c r="H5" s="23"/>
      <c r="I5" s="25"/>
      <c r="J5" s="25"/>
      <c r="K5" s="3"/>
      <c r="L5" s="3"/>
    </row>
    <row r="6" spans="1:12" x14ac:dyDescent="0.15">
      <c r="A6" s="1">
        <v>4</v>
      </c>
      <c r="B6" s="23" t="s">
        <v>46</v>
      </c>
      <c r="D6" s="22">
        <v>5</v>
      </c>
      <c r="E6" s="32" t="s">
        <v>36</v>
      </c>
      <c r="F6" s="23" t="s">
        <v>7</v>
      </c>
      <c r="G6" s="23"/>
      <c r="H6" s="23"/>
      <c r="I6" s="25"/>
      <c r="J6" s="25"/>
      <c r="K6" s="3"/>
      <c r="L6" s="3"/>
    </row>
    <row r="7" spans="1:12" x14ac:dyDescent="0.15">
      <c r="A7" s="1">
        <v>5</v>
      </c>
      <c r="B7" s="23" t="s">
        <v>46</v>
      </c>
      <c r="D7" s="22">
        <v>6</v>
      </c>
      <c r="E7" s="32" t="s">
        <v>37</v>
      </c>
      <c r="F7" s="23" t="s">
        <v>7</v>
      </c>
      <c r="G7" s="23"/>
      <c r="H7" s="23"/>
      <c r="I7" s="25"/>
      <c r="J7" s="25"/>
      <c r="K7" s="3"/>
      <c r="L7" s="3"/>
    </row>
    <row r="8" spans="1:12" x14ac:dyDescent="0.15">
      <c r="A8" s="1">
        <v>6</v>
      </c>
      <c r="B8" s="23" t="s">
        <v>46</v>
      </c>
      <c r="D8" s="22">
        <v>7</v>
      </c>
      <c r="E8" s="32" t="s">
        <v>48</v>
      </c>
      <c r="F8" s="23" t="s">
        <v>8</v>
      </c>
      <c r="G8" s="23"/>
      <c r="H8" s="23"/>
      <c r="I8" s="25"/>
      <c r="J8" s="25"/>
      <c r="K8" s="3"/>
      <c r="L8" s="3"/>
    </row>
    <row r="9" spans="1:12" x14ac:dyDescent="0.15">
      <c r="A9" s="1">
        <v>7</v>
      </c>
      <c r="B9" s="1" t="s">
        <v>6</v>
      </c>
      <c r="D9" s="22">
        <v>8</v>
      </c>
      <c r="E9" s="32" t="s">
        <v>49</v>
      </c>
      <c r="F9" s="23" t="s">
        <v>8</v>
      </c>
      <c r="G9" s="23"/>
      <c r="H9" s="23"/>
      <c r="I9" s="25"/>
      <c r="J9" s="25"/>
      <c r="K9" s="3"/>
      <c r="L9" s="3"/>
    </row>
    <row r="10" spans="1:12" x14ac:dyDescent="0.15">
      <c r="A10" s="1">
        <v>8</v>
      </c>
      <c r="B10" s="1" t="s">
        <v>7</v>
      </c>
      <c r="D10" s="22">
        <v>9</v>
      </c>
      <c r="E10" s="32" t="s">
        <v>44</v>
      </c>
      <c r="F10" s="23" t="s">
        <v>8</v>
      </c>
      <c r="G10" s="23"/>
      <c r="H10" s="27"/>
      <c r="I10" s="25"/>
      <c r="J10" s="25"/>
      <c r="K10" s="3"/>
      <c r="L10" s="3"/>
    </row>
    <row r="11" spans="1:12" x14ac:dyDescent="0.15">
      <c r="A11" s="1">
        <v>9</v>
      </c>
      <c r="B11" s="1" t="s">
        <v>8</v>
      </c>
      <c r="D11" s="22">
        <v>10</v>
      </c>
      <c r="E11" s="32" t="s">
        <v>50</v>
      </c>
      <c r="F11" s="23" t="s">
        <v>9</v>
      </c>
      <c r="G11" s="23"/>
      <c r="H11" s="27"/>
      <c r="I11" s="25"/>
      <c r="J11" s="25"/>
      <c r="K11" s="3"/>
      <c r="L11" s="3"/>
    </row>
    <row r="12" spans="1:12" x14ac:dyDescent="0.15">
      <c r="A12" s="1">
        <v>10</v>
      </c>
      <c r="B12" s="1" t="s">
        <v>9</v>
      </c>
      <c r="D12" s="22">
        <v>11</v>
      </c>
      <c r="E12" s="32" t="s">
        <v>51</v>
      </c>
      <c r="F12" s="23" t="s">
        <v>9</v>
      </c>
      <c r="G12" s="23"/>
      <c r="H12" s="27"/>
      <c r="I12" s="25"/>
      <c r="J12" s="25"/>
      <c r="K12" s="3"/>
      <c r="L12" s="3"/>
    </row>
    <row r="13" spans="1:12" x14ac:dyDescent="0.15">
      <c r="A13" s="1">
        <v>11</v>
      </c>
      <c r="B13" s="1" t="s">
        <v>10</v>
      </c>
      <c r="D13" s="22">
        <v>12</v>
      </c>
      <c r="E13" s="32" t="s">
        <v>52</v>
      </c>
      <c r="F13" s="23" t="s">
        <v>9</v>
      </c>
      <c r="G13" s="23"/>
      <c r="H13" s="27"/>
      <c r="I13" s="25"/>
      <c r="J13" s="25"/>
      <c r="K13" s="3"/>
      <c r="L13" s="3"/>
    </row>
    <row r="14" spans="1:12" x14ac:dyDescent="0.15">
      <c r="A14" s="1">
        <v>12</v>
      </c>
      <c r="B14" s="1" t="s">
        <v>11</v>
      </c>
      <c r="D14" s="22">
        <v>13</v>
      </c>
      <c r="E14" s="32" t="s">
        <v>53</v>
      </c>
      <c r="F14" s="23" t="s">
        <v>9</v>
      </c>
      <c r="G14" s="23"/>
      <c r="H14" s="27"/>
      <c r="I14" s="25"/>
      <c r="J14" s="25"/>
      <c r="K14" s="3"/>
      <c r="L14" s="3"/>
    </row>
    <row r="15" spans="1:12" x14ac:dyDescent="0.15">
      <c r="A15" s="1">
        <v>13</v>
      </c>
      <c r="B15" s="1" t="s">
        <v>12</v>
      </c>
      <c r="D15" s="22">
        <v>14</v>
      </c>
      <c r="E15" s="32" t="s">
        <v>54</v>
      </c>
      <c r="F15" s="23" t="s">
        <v>10</v>
      </c>
      <c r="G15" s="23"/>
      <c r="H15" s="27"/>
      <c r="I15" s="25"/>
      <c r="J15" s="25"/>
      <c r="K15" s="3"/>
      <c r="L15" s="3"/>
    </row>
    <row r="16" spans="1:12" x14ac:dyDescent="0.15">
      <c r="A16" s="1">
        <v>14</v>
      </c>
      <c r="B16" s="1" t="s">
        <v>13</v>
      </c>
      <c r="D16" s="22">
        <v>15</v>
      </c>
      <c r="E16" s="32" t="s">
        <v>55</v>
      </c>
      <c r="F16" s="23" t="s">
        <v>10</v>
      </c>
      <c r="G16" s="23"/>
      <c r="H16" s="23"/>
      <c r="I16" s="25"/>
      <c r="J16" s="25"/>
      <c r="K16" s="3"/>
      <c r="L16" s="3"/>
    </row>
    <row r="17" spans="1:12" x14ac:dyDescent="0.15">
      <c r="A17" s="1">
        <v>15</v>
      </c>
      <c r="B17" s="1" t="s">
        <v>14</v>
      </c>
      <c r="D17" s="22">
        <v>16</v>
      </c>
      <c r="E17" s="32" t="s">
        <v>56</v>
      </c>
      <c r="F17" s="23" t="s">
        <v>10</v>
      </c>
      <c r="G17" s="23"/>
      <c r="H17" s="27"/>
      <c r="I17" s="25"/>
      <c r="J17" s="25"/>
      <c r="K17" s="3"/>
      <c r="L17" s="3"/>
    </row>
    <row r="18" spans="1:12" x14ac:dyDescent="0.15">
      <c r="A18" s="1">
        <v>16</v>
      </c>
      <c r="B18" s="1" t="s">
        <v>15</v>
      </c>
      <c r="D18" s="22">
        <v>17</v>
      </c>
      <c r="E18" s="32" t="s">
        <v>57</v>
      </c>
      <c r="F18" s="23" t="s">
        <v>10</v>
      </c>
      <c r="G18" s="23"/>
      <c r="H18" s="23"/>
      <c r="I18" s="25"/>
      <c r="J18" s="25"/>
      <c r="K18" s="3"/>
      <c r="L18" s="3"/>
    </row>
    <row r="19" spans="1:12" x14ac:dyDescent="0.15">
      <c r="A19" s="1">
        <v>17</v>
      </c>
      <c r="B19" s="1" t="s">
        <v>16</v>
      </c>
      <c r="D19" s="22">
        <v>18</v>
      </c>
      <c r="E19" s="32" t="s">
        <v>58</v>
      </c>
      <c r="F19" s="23" t="s">
        <v>11</v>
      </c>
      <c r="G19" s="23"/>
      <c r="H19" s="27"/>
      <c r="I19" s="25"/>
      <c r="J19" s="25"/>
      <c r="K19" s="3"/>
      <c r="L19" s="3"/>
    </row>
    <row r="20" spans="1:12" x14ac:dyDescent="0.15">
      <c r="A20" s="1">
        <v>18</v>
      </c>
      <c r="B20" s="1" t="s">
        <v>17</v>
      </c>
      <c r="D20" s="22">
        <v>19</v>
      </c>
      <c r="E20" s="32" t="s">
        <v>59</v>
      </c>
      <c r="F20" s="23" t="s">
        <v>11</v>
      </c>
      <c r="G20" s="23"/>
      <c r="H20" s="27"/>
      <c r="I20" s="25"/>
      <c r="J20" s="25"/>
      <c r="K20" s="3"/>
      <c r="L20" s="3"/>
    </row>
    <row r="21" spans="1:12" x14ac:dyDescent="0.15">
      <c r="A21" s="1">
        <v>19</v>
      </c>
      <c r="B21" s="1" t="s">
        <v>18</v>
      </c>
      <c r="D21" s="22">
        <v>20</v>
      </c>
      <c r="E21" s="32" t="s">
        <v>60</v>
      </c>
      <c r="F21" s="23" t="s">
        <v>11</v>
      </c>
      <c r="G21" s="23"/>
      <c r="H21" s="23"/>
      <c r="I21" s="25"/>
      <c r="J21" s="25"/>
      <c r="K21" s="3"/>
      <c r="L21" s="3"/>
    </row>
    <row r="22" spans="1:12" x14ac:dyDescent="0.15">
      <c r="A22" s="1">
        <v>20</v>
      </c>
      <c r="B22" s="1" t="s">
        <v>18</v>
      </c>
      <c r="D22" s="22">
        <v>21</v>
      </c>
      <c r="E22" s="32" t="s">
        <v>61</v>
      </c>
      <c r="F22" s="23" t="s">
        <v>11</v>
      </c>
      <c r="G22" s="23"/>
      <c r="H22" s="23"/>
      <c r="I22" s="25"/>
      <c r="J22" s="25"/>
      <c r="K22" s="3"/>
      <c r="L22" s="3"/>
    </row>
    <row r="23" spans="1:12" x14ac:dyDescent="0.15">
      <c r="A23" s="1">
        <v>21</v>
      </c>
      <c r="B23" s="1" t="s">
        <v>18</v>
      </c>
      <c r="D23" s="22">
        <v>22</v>
      </c>
      <c r="E23" s="32" t="s">
        <v>62</v>
      </c>
      <c r="F23" s="23" t="s">
        <v>12</v>
      </c>
      <c r="G23" s="23"/>
      <c r="H23" s="23"/>
      <c r="I23" s="25"/>
      <c r="J23" s="25"/>
      <c r="K23" s="3"/>
      <c r="L23" s="3"/>
    </row>
    <row r="24" spans="1:12" x14ac:dyDescent="0.15">
      <c r="A24" s="1">
        <v>22</v>
      </c>
      <c r="B24" s="1" t="s">
        <v>18</v>
      </c>
      <c r="D24" s="22">
        <v>23</v>
      </c>
      <c r="E24" s="32" t="s">
        <v>63</v>
      </c>
      <c r="F24" s="23" t="s">
        <v>12</v>
      </c>
      <c r="G24" s="23"/>
      <c r="H24" s="23"/>
      <c r="I24" s="25"/>
      <c r="J24" s="25"/>
      <c r="K24" s="3"/>
      <c r="L24" s="3"/>
    </row>
    <row r="25" spans="1:12" x14ac:dyDescent="0.15">
      <c r="A25" s="1">
        <v>23</v>
      </c>
      <c r="B25" s="1" t="s">
        <v>18</v>
      </c>
      <c r="D25" s="22">
        <v>24</v>
      </c>
      <c r="E25" s="32" t="s">
        <v>64</v>
      </c>
      <c r="F25" s="23" t="s">
        <v>12</v>
      </c>
      <c r="G25" s="23"/>
      <c r="H25" s="23"/>
      <c r="I25" s="25"/>
      <c r="J25" s="25"/>
      <c r="K25" s="3"/>
      <c r="L25" s="3"/>
    </row>
    <row r="26" spans="1:12" x14ac:dyDescent="0.15">
      <c r="A26" s="1">
        <v>24</v>
      </c>
      <c r="B26" s="1" t="s">
        <v>18</v>
      </c>
      <c r="D26" s="22">
        <v>25</v>
      </c>
      <c r="E26" s="32" t="s">
        <v>65</v>
      </c>
      <c r="F26" s="23" t="s">
        <v>13</v>
      </c>
      <c r="G26" s="23" t="s">
        <v>14</v>
      </c>
      <c r="H26" s="23"/>
      <c r="I26" s="25"/>
      <c r="J26" s="25"/>
      <c r="K26" s="3"/>
      <c r="L26" s="3"/>
    </row>
    <row r="27" spans="1:12" x14ac:dyDescent="0.15">
      <c r="A27" s="1">
        <v>25</v>
      </c>
      <c r="B27" s="1" t="s">
        <v>18</v>
      </c>
      <c r="D27" s="22">
        <v>26</v>
      </c>
      <c r="E27" s="32" t="s">
        <v>66</v>
      </c>
      <c r="F27" s="23" t="s">
        <v>13</v>
      </c>
      <c r="G27" s="23" t="s">
        <v>14</v>
      </c>
      <c r="H27" s="23"/>
      <c r="I27" s="25"/>
      <c r="J27" s="25"/>
      <c r="K27" s="3"/>
      <c r="L27" s="3"/>
    </row>
    <row r="28" spans="1:12" x14ac:dyDescent="0.15">
      <c r="A28" s="1">
        <v>26</v>
      </c>
      <c r="B28" s="1" t="s">
        <v>18</v>
      </c>
      <c r="D28" s="22">
        <v>27</v>
      </c>
      <c r="E28" s="32" t="s">
        <v>67</v>
      </c>
      <c r="F28" s="23" t="s">
        <v>13</v>
      </c>
      <c r="G28" s="23" t="s">
        <v>14</v>
      </c>
      <c r="H28" s="23"/>
      <c r="I28" s="25"/>
      <c r="J28" s="25"/>
      <c r="K28" s="3"/>
      <c r="L28" s="3"/>
    </row>
    <row r="29" spans="1:12" x14ac:dyDescent="0.15">
      <c r="A29" s="1">
        <v>27</v>
      </c>
      <c r="B29" s="1" t="s">
        <v>18</v>
      </c>
      <c r="D29" s="22">
        <v>28</v>
      </c>
      <c r="E29" s="32" t="s">
        <v>68</v>
      </c>
      <c r="F29" s="23" t="s">
        <v>12</v>
      </c>
      <c r="G29" s="23"/>
      <c r="H29" s="23"/>
      <c r="I29" s="25"/>
      <c r="J29" s="25"/>
      <c r="K29" s="3"/>
      <c r="L29" s="3"/>
    </row>
    <row r="30" spans="1:12" x14ac:dyDescent="0.15">
      <c r="A30" s="1">
        <v>28</v>
      </c>
      <c r="B30" s="1" t="s">
        <v>18</v>
      </c>
      <c r="D30" s="22">
        <v>29</v>
      </c>
      <c r="E30" s="32" t="s">
        <v>69</v>
      </c>
      <c r="F30" s="23" t="s">
        <v>12</v>
      </c>
      <c r="G30" s="23"/>
      <c r="H30" s="23"/>
      <c r="I30" s="25"/>
      <c r="J30" s="25"/>
      <c r="K30" s="3"/>
      <c r="L30" s="3"/>
    </row>
    <row r="31" spans="1:12" x14ac:dyDescent="0.15">
      <c r="A31" s="1">
        <v>29</v>
      </c>
      <c r="B31" s="1" t="s">
        <v>18</v>
      </c>
      <c r="D31" s="22">
        <v>30</v>
      </c>
      <c r="E31" s="32" t="s">
        <v>70</v>
      </c>
      <c r="F31" s="23" t="s">
        <v>13</v>
      </c>
      <c r="G31" s="23" t="s">
        <v>14</v>
      </c>
      <c r="H31" s="23"/>
      <c r="I31" s="25"/>
      <c r="J31" s="25"/>
      <c r="K31" s="3"/>
      <c r="L31" s="3"/>
    </row>
    <row r="32" spans="1:12" x14ac:dyDescent="0.15">
      <c r="A32" s="1">
        <v>30</v>
      </c>
      <c r="B32" s="1" t="s">
        <v>18</v>
      </c>
      <c r="D32" s="22">
        <v>31</v>
      </c>
      <c r="E32" s="32" t="s">
        <v>71</v>
      </c>
      <c r="F32" s="23" t="s">
        <v>13</v>
      </c>
      <c r="G32" s="23" t="s">
        <v>14</v>
      </c>
      <c r="H32" s="23"/>
      <c r="I32" s="25"/>
      <c r="J32" s="25"/>
      <c r="K32" s="3"/>
      <c r="L32" s="3"/>
    </row>
    <row r="33" spans="1:12" x14ac:dyDescent="0.15">
      <c r="A33" s="1">
        <v>31</v>
      </c>
      <c r="B33" s="1" t="s">
        <v>18</v>
      </c>
      <c r="D33" s="22">
        <v>32</v>
      </c>
      <c r="E33" s="32" t="s">
        <v>72</v>
      </c>
      <c r="F33" s="23" t="s">
        <v>13</v>
      </c>
      <c r="G33" s="23" t="s">
        <v>14</v>
      </c>
      <c r="H33" s="23"/>
      <c r="I33" s="25"/>
      <c r="J33" s="25"/>
      <c r="K33" s="3"/>
      <c r="L33" s="3"/>
    </row>
    <row r="34" spans="1:12" x14ac:dyDescent="0.15">
      <c r="A34" s="1">
        <v>32</v>
      </c>
      <c r="B34" s="1" t="s">
        <v>18</v>
      </c>
      <c r="D34" s="22">
        <v>33</v>
      </c>
      <c r="E34" s="32" t="s">
        <v>98</v>
      </c>
      <c r="F34" s="23" t="s">
        <v>15</v>
      </c>
      <c r="G34" s="23"/>
      <c r="H34" s="23"/>
      <c r="I34" s="25"/>
      <c r="J34" s="25"/>
      <c r="K34" s="3"/>
      <c r="L34" s="3"/>
    </row>
    <row r="35" spans="1:12" x14ac:dyDescent="0.15">
      <c r="A35" s="1">
        <v>33</v>
      </c>
      <c r="B35" s="1" t="s">
        <v>18</v>
      </c>
      <c r="D35" s="22">
        <v>34</v>
      </c>
      <c r="E35" s="32" t="s">
        <v>99</v>
      </c>
      <c r="F35" s="23" t="s">
        <v>15</v>
      </c>
      <c r="G35" s="23"/>
      <c r="H35" s="23"/>
      <c r="I35" s="25"/>
      <c r="J35" s="25"/>
      <c r="K35" s="3"/>
      <c r="L35" s="3"/>
    </row>
    <row r="36" spans="1:12" x14ac:dyDescent="0.15">
      <c r="A36" s="1">
        <v>34</v>
      </c>
      <c r="B36" s="1" t="s">
        <v>18</v>
      </c>
      <c r="D36" s="22">
        <v>35</v>
      </c>
      <c r="E36" s="32" t="s">
        <v>100</v>
      </c>
      <c r="F36" s="23" t="s">
        <v>15</v>
      </c>
      <c r="G36" s="23"/>
      <c r="H36" s="23"/>
      <c r="I36" s="25"/>
      <c r="J36" s="25"/>
      <c r="K36" s="3"/>
      <c r="L36" s="3"/>
    </row>
    <row r="37" spans="1:12" x14ac:dyDescent="0.15">
      <c r="A37" s="1">
        <v>35</v>
      </c>
      <c r="B37" s="1" t="s">
        <v>18</v>
      </c>
      <c r="D37" s="22">
        <v>36</v>
      </c>
      <c r="E37" s="32" t="s">
        <v>115</v>
      </c>
      <c r="F37" s="23" t="s">
        <v>16</v>
      </c>
      <c r="G37" s="23" t="s">
        <v>17</v>
      </c>
      <c r="H37" s="23"/>
      <c r="I37" s="25"/>
      <c r="J37" s="25"/>
      <c r="K37" s="3"/>
      <c r="L37" s="3"/>
    </row>
    <row r="38" spans="1:12" x14ac:dyDescent="0.15">
      <c r="A38" s="1">
        <v>36</v>
      </c>
      <c r="B38" s="1" t="s">
        <v>18</v>
      </c>
      <c r="D38" s="22">
        <v>37</v>
      </c>
      <c r="E38" s="32" t="s">
        <v>101</v>
      </c>
      <c r="F38" s="23" t="s">
        <v>16</v>
      </c>
      <c r="G38" s="23" t="s">
        <v>17</v>
      </c>
      <c r="H38" s="23"/>
      <c r="I38" s="25"/>
      <c r="J38" s="25"/>
      <c r="K38" s="3"/>
      <c r="L38" s="3"/>
    </row>
    <row r="39" spans="1:12" x14ac:dyDescent="0.15">
      <c r="A39" s="1">
        <v>37</v>
      </c>
      <c r="B39" s="1" t="s">
        <v>18</v>
      </c>
      <c r="D39" s="22">
        <v>38</v>
      </c>
      <c r="E39" s="32" t="s">
        <v>102</v>
      </c>
      <c r="F39" s="23" t="s">
        <v>16</v>
      </c>
      <c r="G39" s="23" t="s">
        <v>17</v>
      </c>
      <c r="H39" s="23"/>
      <c r="I39" s="25"/>
      <c r="J39" s="25"/>
      <c r="K39" s="3"/>
      <c r="L39" s="3"/>
    </row>
    <row r="40" spans="1:12" x14ac:dyDescent="0.15">
      <c r="A40" s="1">
        <v>38</v>
      </c>
      <c r="B40" s="1" t="s">
        <v>18</v>
      </c>
      <c r="D40" s="22">
        <v>39</v>
      </c>
      <c r="E40" s="26" t="s">
        <v>103</v>
      </c>
      <c r="F40" s="23" t="s">
        <v>15</v>
      </c>
      <c r="G40" s="23"/>
      <c r="H40" s="23"/>
      <c r="I40" s="25"/>
      <c r="J40" s="25"/>
      <c r="K40" s="3"/>
      <c r="L40" s="3"/>
    </row>
    <row r="41" spans="1:12" x14ac:dyDescent="0.15">
      <c r="A41" s="1">
        <v>39</v>
      </c>
      <c r="B41" s="1" t="s">
        <v>18</v>
      </c>
      <c r="D41" s="22">
        <v>40</v>
      </c>
      <c r="E41" s="26" t="s">
        <v>116</v>
      </c>
      <c r="F41" s="23" t="s">
        <v>15</v>
      </c>
      <c r="G41" s="23"/>
      <c r="H41" s="23"/>
      <c r="I41" s="25"/>
      <c r="J41" s="25"/>
      <c r="K41" s="3"/>
      <c r="L41" s="3"/>
    </row>
    <row r="42" spans="1:12" x14ac:dyDescent="0.15">
      <c r="A42" s="1">
        <v>40</v>
      </c>
      <c r="B42" s="1" t="s">
        <v>18</v>
      </c>
      <c r="D42" s="22">
        <v>41</v>
      </c>
      <c r="E42" s="26" t="s">
        <v>104</v>
      </c>
      <c r="F42" s="23" t="s">
        <v>16</v>
      </c>
      <c r="G42" s="23" t="s">
        <v>17</v>
      </c>
      <c r="H42" s="23"/>
      <c r="I42" s="25"/>
      <c r="J42" s="25"/>
      <c r="K42" s="3"/>
      <c r="L42" s="3"/>
    </row>
    <row r="43" spans="1:12" x14ac:dyDescent="0.15">
      <c r="A43" s="1">
        <v>41</v>
      </c>
      <c r="B43" s="1" t="s">
        <v>18</v>
      </c>
      <c r="D43" s="22">
        <v>42</v>
      </c>
      <c r="E43" s="26" t="s">
        <v>105</v>
      </c>
      <c r="F43" s="23" t="s">
        <v>16</v>
      </c>
      <c r="G43" s="23" t="s">
        <v>17</v>
      </c>
      <c r="H43" s="28"/>
      <c r="I43" s="25"/>
      <c r="J43" s="25"/>
      <c r="K43" s="3"/>
      <c r="L43" s="3"/>
    </row>
    <row r="44" spans="1:12" x14ac:dyDescent="0.15">
      <c r="A44" s="1">
        <v>42</v>
      </c>
      <c r="B44" s="1" t="s">
        <v>18</v>
      </c>
      <c r="D44" s="22">
        <v>43</v>
      </c>
      <c r="E44" s="26" t="s">
        <v>106</v>
      </c>
      <c r="F44" s="23" t="s">
        <v>16</v>
      </c>
      <c r="G44" s="23" t="s">
        <v>17</v>
      </c>
      <c r="H44" s="28"/>
      <c r="I44" s="25"/>
      <c r="J44" s="25"/>
      <c r="K44" s="3"/>
      <c r="L44" s="3"/>
    </row>
    <row r="45" spans="1:12" x14ac:dyDescent="0.15">
      <c r="A45" s="1">
        <v>43</v>
      </c>
      <c r="B45" s="1" t="s">
        <v>18</v>
      </c>
      <c r="D45" s="22">
        <v>44</v>
      </c>
      <c r="E45" s="26" t="s">
        <v>107</v>
      </c>
      <c r="F45" s="23" t="s">
        <v>15</v>
      </c>
      <c r="G45" s="23"/>
      <c r="H45" s="23"/>
      <c r="I45" s="1"/>
      <c r="J45" s="25"/>
      <c r="K45" s="3"/>
      <c r="L45" s="3"/>
    </row>
    <row r="46" spans="1:12" x14ac:dyDescent="0.15">
      <c r="A46" s="1">
        <v>44</v>
      </c>
      <c r="B46" s="1" t="s">
        <v>18</v>
      </c>
      <c r="D46" s="22">
        <v>45</v>
      </c>
      <c r="E46" s="26" t="s">
        <v>108</v>
      </c>
      <c r="F46" s="23" t="s">
        <v>15</v>
      </c>
      <c r="G46" s="23"/>
      <c r="H46" s="23"/>
      <c r="I46" s="1"/>
      <c r="J46" s="25"/>
      <c r="K46" s="3"/>
      <c r="L46" s="3"/>
    </row>
    <row r="47" spans="1:12" x14ac:dyDescent="0.15">
      <c r="A47" s="1">
        <v>45</v>
      </c>
      <c r="B47" s="1" t="s">
        <v>18</v>
      </c>
      <c r="D47" s="22">
        <v>46</v>
      </c>
      <c r="E47" s="26" t="s">
        <v>109</v>
      </c>
      <c r="F47" s="23" t="s">
        <v>16</v>
      </c>
      <c r="G47" s="23" t="s">
        <v>17</v>
      </c>
      <c r="H47" s="23"/>
      <c r="I47" s="1"/>
      <c r="J47" s="25"/>
      <c r="K47" s="3"/>
      <c r="L47" s="3"/>
    </row>
    <row r="48" spans="1:12" x14ac:dyDescent="0.15">
      <c r="A48" s="1">
        <v>46</v>
      </c>
      <c r="B48" s="1" t="s">
        <v>18</v>
      </c>
      <c r="D48" s="22">
        <v>47</v>
      </c>
      <c r="E48" s="26" t="s">
        <v>110</v>
      </c>
      <c r="F48" s="23" t="s">
        <v>16</v>
      </c>
      <c r="G48" s="23" t="s">
        <v>17</v>
      </c>
      <c r="H48" s="23"/>
      <c r="I48" s="1"/>
      <c r="J48" s="25"/>
      <c r="K48" s="3"/>
      <c r="L48" s="3"/>
    </row>
    <row r="49" spans="1:12" x14ac:dyDescent="0.15">
      <c r="A49" s="1">
        <v>47</v>
      </c>
      <c r="B49" s="1" t="s">
        <v>18</v>
      </c>
      <c r="D49" s="22">
        <v>48</v>
      </c>
      <c r="E49" s="26" t="s">
        <v>111</v>
      </c>
      <c r="F49" s="23" t="s">
        <v>15</v>
      </c>
      <c r="G49" s="23"/>
      <c r="H49" s="23"/>
      <c r="I49" s="1"/>
      <c r="J49" s="25"/>
      <c r="K49" s="3"/>
      <c r="L49" s="3"/>
    </row>
    <row r="50" spans="1:12" x14ac:dyDescent="0.15">
      <c r="A50" s="1">
        <v>48</v>
      </c>
      <c r="B50" s="1" t="s">
        <v>18</v>
      </c>
      <c r="D50" s="22">
        <v>49</v>
      </c>
      <c r="E50" s="26" t="s">
        <v>112</v>
      </c>
      <c r="F50" s="23" t="s">
        <v>15</v>
      </c>
      <c r="G50" s="23"/>
      <c r="H50" s="23"/>
      <c r="I50" s="1"/>
      <c r="J50" s="25"/>
      <c r="K50" s="3"/>
      <c r="L50" s="3"/>
    </row>
    <row r="51" spans="1:12" x14ac:dyDescent="0.15">
      <c r="A51" s="1">
        <v>49</v>
      </c>
      <c r="B51" s="1" t="s">
        <v>18</v>
      </c>
      <c r="D51" s="22">
        <v>50</v>
      </c>
      <c r="E51" s="26" t="s">
        <v>113</v>
      </c>
      <c r="F51" s="23" t="s">
        <v>16</v>
      </c>
      <c r="G51" s="23" t="s">
        <v>17</v>
      </c>
      <c r="H51" s="23"/>
      <c r="I51" s="1"/>
      <c r="J51" s="25"/>
      <c r="K51" s="3"/>
      <c r="L51" s="3"/>
    </row>
    <row r="52" spans="1:12" x14ac:dyDescent="0.15">
      <c r="A52" s="1">
        <v>50</v>
      </c>
      <c r="B52" s="1" t="s">
        <v>18</v>
      </c>
      <c r="D52" s="22">
        <v>51</v>
      </c>
      <c r="E52" s="26" t="s">
        <v>114</v>
      </c>
      <c r="F52" s="23" t="s">
        <v>16</v>
      </c>
      <c r="G52" s="23" t="s">
        <v>17</v>
      </c>
      <c r="H52" s="23"/>
      <c r="I52" s="1"/>
      <c r="J52" s="25"/>
      <c r="K52" s="3"/>
      <c r="L52" s="3"/>
    </row>
    <row r="53" spans="1:12" x14ac:dyDescent="0.15">
      <c r="A53" s="1">
        <v>51</v>
      </c>
      <c r="B53" s="1" t="s">
        <v>18</v>
      </c>
    </row>
    <row r="54" spans="1:12" x14ac:dyDescent="0.15">
      <c r="A54" s="1">
        <v>52</v>
      </c>
      <c r="B54" s="1" t="s">
        <v>18</v>
      </c>
    </row>
    <row r="55" spans="1:12" x14ac:dyDescent="0.15">
      <c r="A55" s="1">
        <v>53</v>
      </c>
      <c r="B55" s="1" t="s">
        <v>18</v>
      </c>
    </row>
    <row r="56" spans="1:12" x14ac:dyDescent="0.15">
      <c r="A56" s="1">
        <v>54</v>
      </c>
      <c r="B56" s="1" t="s">
        <v>18</v>
      </c>
    </row>
    <row r="57" spans="1:12" x14ac:dyDescent="0.15">
      <c r="A57" s="1">
        <v>55</v>
      </c>
      <c r="B57" s="1" t="s">
        <v>18</v>
      </c>
    </row>
    <row r="58" spans="1:12" x14ac:dyDescent="0.15">
      <c r="A58" s="1">
        <v>56</v>
      </c>
      <c r="B58" s="1" t="s">
        <v>18</v>
      </c>
    </row>
    <row r="59" spans="1:12" x14ac:dyDescent="0.15">
      <c r="A59" s="1">
        <v>57</v>
      </c>
      <c r="B59" s="1" t="s">
        <v>18</v>
      </c>
    </row>
    <row r="60" spans="1:12" x14ac:dyDescent="0.15">
      <c r="A60" s="1">
        <v>58</v>
      </c>
      <c r="B60" s="1" t="s">
        <v>18</v>
      </c>
    </row>
    <row r="61" spans="1:12" x14ac:dyDescent="0.15">
      <c r="A61" s="1">
        <v>59</v>
      </c>
      <c r="B61" s="1" t="s">
        <v>18</v>
      </c>
    </row>
    <row r="62" spans="1:12" x14ac:dyDescent="0.15">
      <c r="A62" s="1">
        <v>60</v>
      </c>
      <c r="B62" s="1" t="s">
        <v>18</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中村 清志</cp:lastModifiedBy>
  <cp:lastPrinted>2022-07-15T06:36:51Z</cp:lastPrinted>
  <dcterms:created xsi:type="dcterms:W3CDTF">2011-12-09T02:11:47Z</dcterms:created>
  <dcterms:modified xsi:type="dcterms:W3CDTF">2026-03-10T12:14:14Z</dcterms:modified>
</cp:coreProperties>
</file>